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480" yWindow="120" windowWidth="19160" windowHeight="6980" activeTab="3"/>
  </bookViews>
  <sheets>
    <sheet name="Fish" sheetId="1" r:id="rId1"/>
    <sheet name="Macro taxa" sheetId="2" r:id="rId2"/>
    <sheet name="Macro orders" sheetId="4" r:id="rId3"/>
    <sheet name="Grade Your Stream" sheetId="3" r:id="rId4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35" i="4"/>
</calcChain>
</file>

<file path=xl/sharedStrings.xml><?xml version="1.0" encoding="utf-8"?>
<sst xmlns="http://schemas.openxmlformats.org/spreadsheetml/2006/main" count="7294" uniqueCount="571">
  <si>
    <t>Middle Ck</t>
  </si>
  <si>
    <t>BETPG-153</t>
  </si>
  <si>
    <t>Watauga Ck</t>
  </si>
  <si>
    <t>F/G</t>
  </si>
  <si>
    <t>Lakey Ck</t>
  </si>
  <si>
    <t>Cat Ck</t>
  </si>
  <si>
    <t>Little Tennessee R</t>
  </si>
  <si>
    <t>Crawford Br</t>
  </si>
  <si>
    <t>Bradley Ck</t>
  </si>
  <si>
    <t>Burningtown Ck</t>
  </si>
  <si>
    <t>Tuckasegee R @ East Laporte Park</t>
  </si>
  <si>
    <t>Peeks Ck</t>
  </si>
  <si>
    <t xml:space="preserve">  Calopteryx spp  (7.8)</t>
  </si>
  <si>
    <t>Family Coenagrionidae</t>
  </si>
  <si>
    <t xml:space="preserve">  Argia spp (8.2)</t>
  </si>
  <si>
    <t xml:space="preserve">  Enallagma spp (8.9)</t>
  </si>
  <si>
    <t>Family Corduliidae</t>
  </si>
  <si>
    <t xml:space="preserve">  Tetragoneuria coastalis (?)</t>
  </si>
  <si>
    <t>Family Cordulegasteridae</t>
  </si>
  <si>
    <t xml:space="preserve">  Cordulegaster spp (5.7)</t>
  </si>
  <si>
    <t>Family Gomphidae</t>
  </si>
  <si>
    <t xml:space="preserve">  Gomphus spp  (5.8)</t>
  </si>
  <si>
    <t xml:space="preserve">  Hagenius brevistylus (4.0)</t>
  </si>
  <si>
    <t xml:space="preserve">  Lanthus spp  (1.8)</t>
  </si>
  <si>
    <t xml:space="preserve">  Ophiogomphus spp (5.5)</t>
  </si>
  <si>
    <t xml:space="preserve">  Stylogomphus albistylus  (4.7)</t>
  </si>
  <si>
    <t>Family Libellulidae</t>
  </si>
  <si>
    <t xml:space="preserve">  Plathemis lydia (10.0)</t>
  </si>
  <si>
    <t>Family Macromiidae</t>
  </si>
  <si>
    <t xml:space="preserve">  Macromia spp (6.2)</t>
  </si>
  <si>
    <t>Family Cambarinicolidae (6.0)</t>
  </si>
  <si>
    <t>Family Lumbriculidae  (7.0)</t>
  </si>
  <si>
    <t>Family Nadidae</t>
  </si>
  <si>
    <t xml:space="preserve">  Nais spp  (8.9)</t>
  </si>
  <si>
    <t xml:space="preserve">  Stylaria lacustris (9.4)</t>
  </si>
  <si>
    <t>Family Tubificidae</t>
  </si>
  <si>
    <t xml:space="preserve">  Ilyodrilus templetoni (9.3)</t>
  </si>
  <si>
    <t xml:space="preserve">  immature tubificidae (7.1)</t>
  </si>
  <si>
    <t>Family Corydalidae</t>
  </si>
  <si>
    <t xml:space="preserve">  Nigronia serricornis  (5.0)</t>
  </si>
  <si>
    <t xml:space="preserve">  Nigronia fasciatus (5.6)</t>
  </si>
  <si>
    <t xml:space="preserve">  Corydalus cornutus  (5.2)</t>
  </si>
  <si>
    <t>Family Sialidae</t>
  </si>
  <si>
    <t xml:space="preserve">  Sialis spp  (7.2)</t>
  </si>
  <si>
    <t>Family Asellidae</t>
  </si>
  <si>
    <t xml:space="preserve">  Lirceus spp (7.9)</t>
  </si>
  <si>
    <t>Family Cambaridae  (field IDs)</t>
  </si>
  <si>
    <t xml:space="preserve">  Cambarus aspermanus (?)</t>
  </si>
  <si>
    <t xml:space="preserve">  Cambarus bartoni (4.6)</t>
  </si>
  <si>
    <t xml:space="preserve">  Cambarus georgia (?)</t>
  </si>
  <si>
    <t xml:space="preserve">  Cambarus (immature crayfish)  (7.5)</t>
  </si>
  <si>
    <t>Family Gammaridae</t>
  </si>
  <si>
    <t xml:space="preserve">  Crangonxy spp (7.9)</t>
  </si>
  <si>
    <t>Family Ancylidae</t>
  </si>
  <si>
    <t xml:space="preserve">  Ferrissia spp (6.6)</t>
  </si>
  <si>
    <t>Family Physidae</t>
  </si>
  <si>
    <t xml:space="preserve">  Physella spp (8.8)</t>
  </si>
  <si>
    <t>Family Planorbidae</t>
  </si>
  <si>
    <t xml:space="preserve">  Helisoma anceps (6.2)</t>
  </si>
  <si>
    <t>Family Pleuroceridae</t>
  </si>
  <si>
    <t xml:space="preserve">  Elimia spp  (2.5)</t>
  </si>
  <si>
    <t>Family Sphaeriidae</t>
  </si>
  <si>
    <t xml:space="preserve">  Sphaerium spp (7.6)</t>
  </si>
  <si>
    <t xml:space="preserve">  Pisidium spp (6.5)</t>
  </si>
  <si>
    <t>Other Miscellaneous Taxa</t>
  </si>
  <si>
    <t xml:space="preserve">  Hydracarina spp  (5.5)</t>
  </si>
  <si>
    <t>Family Glossiphoniidae</t>
  </si>
  <si>
    <t xml:space="preserve">  Placobdella papillifera (9.0)</t>
  </si>
  <si>
    <t>Family Planariidae</t>
  </si>
  <si>
    <t xml:space="preserve">  Dugesia tigrina (7.2)</t>
  </si>
  <si>
    <t>Polyclad</t>
  </si>
  <si>
    <t xml:space="preserve">  Prostoma graecens  (6.1)</t>
  </si>
  <si>
    <t>Gordius (horsehair worm) (-)</t>
  </si>
  <si>
    <t>SUMMARY STATISTICS</t>
  </si>
  <si>
    <t>Total Taxa richness</t>
  </si>
  <si>
    <t>Execellent</t>
  </si>
  <si>
    <t>Element</t>
  </si>
  <si>
    <t>Stream</t>
  </si>
  <si>
    <t>Site Code</t>
  </si>
  <si>
    <t>Average</t>
  </si>
  <si>
    <t>Class</t>
  </si>
  <si>
    <t>Turtle Pond Ck</t>
  </si>
  <si>
    <t>E</t>
  </si>
  <si>
    <t>Mud Ck</t>
  </si>
  <si>
    <t>P</t>
  </si>
  <si>
    <t>Wayah Ck</t>
  </si>
  <si>
    <t>G</t>
  </si>
  <si>
    <t>Betty Ck</t>
  </si>
  <si>
    <t>Coon Ck</t>
  </si>
  <si>
    <t>F</t>
  </si>
  <si>
    <t xml:space="preserve">  Pagastia spp  (1.8)</t>
  </si>
  <si>
    <t xml:space="preserve">  Paracladopelma spp (5.5)</t>
  </si>
  <si>
    <t xml:space="preserve">  Parachironomus spp. (9.4)</t>
  </si>
  <si>
    <t xml:space="preserve">  Paralauterborniella nigrohalteralis (4.8)</t>
  </si>
  <si>
    <t xml:space="preserve">  Parametriocnemus lundbecki  (3.7)</t>
  </si>
  <si>
    <t xml:space="preserve">  Paratendipes spp (5.1)</t>
  </si>
  <si>
    <t xml:space="preserve">  Phaenopsectra spp  (6.5)</t>
  </si>
  <si>
    <t xml:space="preserve">  Phaenopsectra flavipes  (7.9)</t>
  </si>
  <si>
    <t xml:space="preserve">  Polypedilum convictum  (4.9)</t>
  </si>
  <si>
    <t xml:space="preserve">  Polypedilum fallax (6.4)</t>
  </si>
  <si>
    <t xml:space="preserve">  Polypedilum halterale (7.3)</t>
  </si>
  <si>
    <t xml:space="preserve">  Polypedilum illinoense  (9.0)</t>
  </si>
  <si>
    <t xml:space="preserve">  Polypedilum scalaenum (8.4)</t>
  </si>
  <si>
    <t xml:space="preserve">  Potthastia spp (6.4)</t>
  </si>
  <si>
    <t xml:space="preserve">  Procladius spp  (9.1)</t>
  </si>
  <si>
    <t xml:space="preserve">  Prodiamesa olivacea (9.5)</t>
  </si>
  <si>
    <t xml:space="preserve">  Psectrocladius spp (3.6)</t>
  </si>
  <si>
    <t xml:space="preserve">  Pseudochironomus spp (5.4)</t>
  </si>
  <si>
    <t xml:space="preserve">  Pseudoorthocladius spp (1.5)</t>
  </si>
  <si>
    <t xml:space="preserve">  Rheocritcotopus spp  (7.3)</t>
  </si>
  <si>
    <t xml:space="preserve">  Rheotanytarsus spp  (5.9)</t>
  </si>
  <si>
    <t xml:space="preserve">  Robackia demeijerei (3.7)</t>
  </si>
  <si>
    <t xml:space="preserve">  Stempellinella spp (4.6)</t>
  </si>
  <si>
    <t xml:space="preserve">  Stenochirnomus spp (6.5)</t>
  </si>
  <si>
    <t xml:space="preserve">  Sympotthastia spp (5.1)</t>
  </si>
  <si>
    <t xml:space="preserve">  Symposiocladius lignicola (5.3)</t>
  </si>
  <si>
    <t xml:space="preserve">  Tanytarsus spp  (6.8)</t>
  </si>
  <si>
    <t xml:space="preserve">  Thienemaniella spp  (5.9)</t>
  </si>
  <si>
    <t xml:space="preserve">  Thienemannimyia gp (?)</t>
  </si>
  <si>
    <t xml:space="preserve">  Tribelos spp (6.3)</t>
  </si>
  <si>
    <t xml:space="preserve">  Tvetenia bavarica group - E sp1 (3.7)</t>
  </si>
  <si>
    <t xml:space="preserve">  Tvetenia discoloripes gp (E sp3)  (3.6)</t>
  </si>
  <si>
    <t xml:space="preserve">  Zavrelimyia spp (9.1)</t>
  </si>
  <si>
    <t>Family Dryopidae</t>
  </si>
  <si>
    <t xml:space="preserve">  Helichus spp  (4.6)</t>
  </si>
  <si>
    <t>Family Dytiscidae</t>
  </si>
  <si>
    <t xml:space="preserve">  Agabus spp (8.9)</t>
  </si>
  <si>
    <t xml:space="preserve">  Hydroporus spp  (8.6)</t>
  </si>
  <si>
    <t>Family Elmidae</t>
  </si>
  <si>
    <t xml:space="preserve">  Ancyronyx variegatus (6.5)</t>
  </si>
  <si>
    <t xml:space="preserve">  Macronychus glabratus  (4.6)</t>
  </si>
  <si>
    <t xml:space="preserve">  Optioservus spp  (2.4)</t>
  </si>
  <si>
    <t xml:space="preserve">  Promoresia tardella  (0)</t>
  </si>
  <si>
    <t xml:space="preserve">  Stenelmis spp (5.1)</t>
  </si>
  <si>
    <t>Family Gyrinidae</t>
  </si>
  <si>
    <t xml:space="preserve">  Dineutus spp (5.5)</t>
  </si>
  <si>
    <t>Family Haliplidae</t>
  </si>
  <si>
    <t xml:space="preserve">  Peltodytes spp (8.7)</t>
  </si>
  <si>
    <t>Family Hydrophilidae</t>
  </si>
  <si>
    <t xml:space="preserve">  Berosus spp (8.4)</t>
  </si>
  <si>
    <t xml:space="preserve">  Helophorus spp (7.6)</t>
  </si>
  <si>
    <t xml:space="preserve">  Laccobius spp (7.3)</t>
  </si>
  <si>
    <t xml:space="preserve">  Sperchopsis tessellatus (6.1)</t>
  </si>
  <si>
    <t>Family Psephenidae</t>
  </si>
  <si>
    <t xml:space="preserve">  Ectopria nervosa (4.2)</t>
  </si>
  <si>
    <t xml:space="preserve">  Psephenus herricki  (2.4)</t>
  </si>
  <si>
    <t>Family Ptilodactylidae</t>
  </si>
  <si>
    <t xml:space="preserve">  Anchytarsus biocolor (3.6)</t>
  </si>
  <si>
    <t>Family Aeshnidae</t>
  </si>
  <si>
    <t xml:space="preserve">  Basiaeschna janata (7.4)</t>
  </si>
  <si>
    <t xml:space="preserve">  Boyeria grafiana (6.1)</t>
  </si>
  <si>
    <t xml:space="preserve">  Boyeria vinosa  (5.9)</t>
  </si>
  <si>
    <t>Family Calopterygidae</t>
  </si>
  <si>
    <t>Diptera: Miscellaneous families</t>
  </si>
  <si>
    <t>Family Blephariceridae</t>
  </si>
  <si>
    <t xml:space="preserve">  Blepharicera spp (2.0)</t>
  </si>
  <si>
    <t>Family Ceratopogonidae</t>
  </si>
  <si>
    <t xml:space="preserve">  Atrichopogon spp (6.5)</t>
  </si>
  <si>
    <t xml:space="preserve">  Palmoymia complex (6.9)</t>
  </si>
  <si>
    <t>Family Culicidae</t>
  </si>
  <si>
    <t xml:space="preserve">  Anopheles spp (8.6)</t>
  </si>
  <si>
    <t>Family Dixidae</t>
  </si>
  <si>
    <t xml:space="preserve">  Dixa spp (2.6)</t>
  </si>
  <si>
    <t>Family Dolichopodidae (-)</t>
  </si>
  <si>
    <t>Family Empididae  (7.6)</t>
  </si>
  <si>
    <t>Family Rhagionidae</t>
  </si>
  <si>
    <t xml:space="preserve">  Atherix spp (2.1)</t>
  </si>
  <si>
    <t>Family Simuliidae</t>
  </si>
  <si>
    <t xml:space="preserve">  Simulium spp  (6.0)</t>
  </si>
  <si>
    <t>Family Tabanidae</t>
  </si>
  <si>
    <t xml:space="preserve">  Chrysops spp (6.7)</t>
  </si>
  <si>
    <t>Family Tanyteridae</t>
  </si>
  <si>
    <t xml:space="preserve">  Protoplasa fitchii (4.3)</t>
  </si>
  <si>
    <t>Family Tipulidae</t>
  </si>
  <si>
    <t xml:space="preserve">  Antocha spp  (4.3)</t>
  </si>
  <si>
    <t xml:space="preserve">  Dicranota spp  (0)</t>
  </si>
  <si>
    <t xml:space="preserve">  Hexatoma spp (4.3)</t>
  </si>
  <si>
    <t xml:space="preserve">  Pseudolimnophilia (7.2)</t>
  </si>
  <si>
    <t xml:space="preserve">  Tipula spp  (7.3)</t>
  </si>
  <si>
    <t xml:space="preserve">  Ablabesmyia mallochi (7.2)</t>
  </si>
  <si>
    <t xml:space="preserve">  Brillia spp  (5.2)</t>
  </si>
  <si>
    <t xml:space="preserve">  Cardiocladius spp  (5.9)</t>
  </si>
  <si>
    <t xml:space="preserve">  Chironomus spp  (9.6)</t>
  </si>
  <si>
    <t xml:space="preserve">  Cladotanytarsus spp  (4.1)</t>
  </si>
  <si>
    <t xml:space="preserve">  Conchapelopia group  (8.4)</t>
  </si>
  <si>
    <t xml:space="preserve">  Corynoneura spp  (6.0)</t>
  </si>
  <si>
    <t xml:space="preserve">  Cricotopus bicintus: C/O sp 1 (8.5)</t>
  </si>
  <si>
    <t xml:space="preserve">  Cricotopus infuscatus gp: C/O sp 5 (9.0)</t>
  </si>
  <si>
    <t xml:space="preserve">  Cricotopus cylindraceus: C/O sp 14 (2.3)</t>
  </si>
  <si>
    <t xml:space="preserve">  Cricotopus (C.) flavocinctus gr (C/O sp 31) (?)</t>
  </si>
  <si>
    <t xml:space="preserve">  Cricotopus/Orthocladius sp 51 (3.4)</t>
  </si>
  <si>
    <t xml:space="preserve">  Cricotopus vieriensis gp: C/O sp 46 (4.4)</t>
  </si>
  <si>
    <t xml:space="preserve">  Cryptochironomus fulvus  (6.4)</t>
  </si>
  <si>
    <t xml:space="preserve">  Epoicocladius spp (?)</t>
  </si>
  <si>
    <t xml:space="preserve">  Eukiefferiella devonica gp (E sp 2) (2.6)</t>
  </si>
  <si>
    <t xml:space="preserve">  Eukiefferiella brehmi gr - E sp12 (2.7)</t>
  </si>
  <si>
    <t xml:space="preserve">  Eukiefferiella brevicalcar gp: E sp 6 (2.2)</t>
  </si>
  <si>
    <t xml:space="preserve">  Eukiefferiella claripennis (E sp 11) (5.6)</t>
  </si>
  <si>
    <t xml:space="preserve">  Demicryptochirononmus spp (2.1)</t>
  </si>
  <si>
    <t xml:space="preserve">  Diamesa spp  (8.1)</t>
  </si>
  <si>
    <t xml:space="preserve">  Dicrotendipes neomodestus (8.1)</t>
  </si>
  <si>
    <t xml:space="preserve">  Glyptotendipes spp (9.5)</t>
  </si>
  <si>
    <t xml:space="preserve">  Labrundinia spp (5.9)</t>
  </si>
  <si>
    <t xml:space="preserve">  Larsia spp (9.3)</t>
  </si>
  <si>
    <t xml:space="preserve">  Micropsectra spp (1.5)</t>
  </si>
  <si>
    <t xml:space="preserve">  Microtendipes spp  (5.5)</t>
  </si>
  <si>
    <t xml:space="preserve">  Nanocladius spp  (7.1)</t>
  </si>
  <si>
    <t xml:space="preserve">  Natarsia spp  (10)</t>
  </si>
  <si>
    <t xml:space="preserve">  Nilotanypus spp (3.9)</t>
  </si>
  <si>
    <t xml:space="preserve">  Odontomesa fulva (5.9)</t>
  </si>
  <si>
    <t xml:space="preserve">  Orthocladius clarkei gr (5.6)</t>
  </si>
  <si>
    <t xml:space="preserve">  Orthocladius (Euorthocladius): C/0 sp 3 (9.1)</t>
  </si>
  <si>
    <t xml:space="preserve">  Orthocladius obumbratus gr (C/O sp 10) (8.1)</t>
  </si>
  <si>
    <t xml:space="preserve">  Malirekus hastatus (1.2)</t>
  </si>
  <si>
    <t xml:space="preserve">  Remenus bilobatus (0.3)</t>
  </si>
  <si>
    <t>Family Pteronarcyidae</t>
  </si>
  <si>
    <t xml:space="preserve">  Pteronarcys spp  (1.7)</t>
  </si>
  <si>
    <t>Family Brachycentridae</t>
  </si>
  <si>
    <t xml:space="preserve">  Brachycentrus appalachia  (0.1)</t>
  </si>
  <si>
    <t xml:space="preserve">  Brachycentrus nigrosoma (2.3)</t>
  </si>
  <si>
    <t xml:space="preserve">  Brachycentrus spinae  (0.6)</t>
  </si>
  <si>
    <t xml:space="preserve">  Micrasema charonis (0.8)</t>
  </si>
  <si>
    <t xml:space="preserve">  Micrasema wataga  (2.6)</t>
  </si>
  <si>
    <t>Family Glossosomatidae</t>
  </si>
  <si>
    <t xml:space="preserve">  Agapetus spp (0)</t>
  </si>
  <si>
    <t xml:space="preserve">  Glossosoma spp  (1.6)</t>
  </si>
  <si>
    <t>Family Goeridae</t>
  </si>
  <si>
    <t xml:space="preserve">  Goera spp (0.1)</t>
  </si>
  <si>
    <t>Family Hydroptilidae</t>
  </si>
  <si>
    <t xml:space="preserve">  Hydroptila spp (6.2)</t>
  </si>
  <si>
    <t>Family Hydropsychidae</t>
  </si>
  <si>
    <t xml:space="preserve">  Cheumatopsyche spp  (6.2)</t>
  </si>
  <si>
    <t xml:space="preserve">  Diplectrona modesta (2.2)</t>
  </si>
  <si>
    <t xml:space="preserve">  Hydropsyche betteni (7.8)</t>
  </si>
  <si>
    <t xml:space="preserve">  H depravata (carolina) group (-)</t>
  </si>
  <si>
    <t xml:space="preserve">  Parapsyche cardis (0)</t>
  </si>
  <si>
    <t xml:space="preserve">  Symphitopsyche alhedra (0)</t>
  </si>
  <si>
    <t xml:space="preserve">  Symphitopsyche bronta (5.3)</t>
  </si>
  <si>
    <t xml:space="preserve">  Symphitopsyche macleodi (0.6)</t>
  </si>
  <si>
    <t xml:space="preserve">  Symphitopsyche morosa  (2.6)</t>
  </si>
  <si>
    <t xml:space="preserve">  Symphitopsyche sparna  (2.7)</t>
  </si>
  <si>
    <t>Family Lepidostomatidae</t>
  </si>
  <si>
    <t xml:space="preserve">  Lepidostoma spp  (0.9)</t>
  </si>
  <si>
    <t>Family Leptoceridae</t>
  </si>
  <si>
    <t xml:space="preserve">  Ceraclea ancylus (2.3)</t>
  </si>
  <si>
    <t xml:space="preserve">  Nectopsyche candida  (5.5)</t>
  </si>
  <si>
    <t xml:space="preserve">  Triaenodes ignitus (4.6)</t>
  </si>
  <si>
    <t xml:space="preserve">  Triaenodes injusta (2.5)</t>
  </si>
  <si>
    <t>Family Limnephilidae</t>
  </si>
  <si>
    <t xml:space="preserve">  Pycnopsyche guttifer  (2.6)</t>
  </si>
  <si>
    <t xml:space="preserve">  Pycnopsyche gentilis ( 0.6)</t>
  </si>
  <si>
    <t>Family Molannidae</t>
  </si>
  <si>
    <t xml:space="preserve">  Molanna blenda (6.1)</t>
  </si>
  <si>
    <t>Family Philopotamidae</t>
  </si>
  <si>
    <t xml:space="preserve">  Chimarra spp  (2.8)</t>
  </si>
  <si>
    <t xml:space="preserve">  Dolophilodes spp  (0.8)</t>
  </si>
  <si>
    <t xml:space="preserve">  Wormaldia  spp. (0.7)</t>
  </si>
  <si>
    <t>Family Polycentropodidae</t>
  </si>
  <si>
    <t xml:space="preserve">  Polycentropus spp  (3.5)</t>
  </si>
  <si>
    <t xml:space="preserve">  Neureclipsis spp (4.2)</t>
  </si>
  <si>
    <t xml:space="preserve">  Nyctiophylax spp (0.9)</t>
  </si>
  <si>
    <t>Family Phryganeidae</t>
  </si>
  <si>
    <t xml:space="preserve">  Ptilostomis spp (6.4)</t>
  </si>
  <si>
    <t>Family Psychomyiidae</t>
  </si>
  <si>
    <t xml:space="preserve">  Lype diversa (4.1)</t>
  </si>
  <si>
    <t>Family Odontoceridae</t>
  </si>
  <si>
    <t xml:space="preserve">  Psilotreta spp (0)</t>
  </si>
  <si>
    <t>Family Rhyacophilidae</t>
  </si>
  <si>
    <t xml:space="preserve">  Rhyacophila carolina (0)</t>
  </si>
  <si>
    <t xml:space="preserve">  Rhyacophila fuscula  (1.9)</t>
  </si>
  <si>
    <t xml:space="preserve">  Rhyacophila nigrita (0)</t>
  </si>
  <si>
    <t xml:space="preserve">  Rhyacophila torva  (1.6)</t>
  </si>
  <si>
    <t>Family Sericostomatidae</t>
  </si>
  <si>
    <t xml:space="preserve">  Fattigia pele (0.9)</t>
  </si>
  <si>
    <t>Family Uenoidae</t>
  </si>
  <si>
    <t xml:space="preserve">  Neophylax consimilis  (1.5)</t>
  </si>
  <si>
    <t xml:space="preserve">  Neophylax oligius (2.2)</t>
  </si>
  <si>
    <t xml:space="preserve">  Neophylax mitchelli (0.1)</t>
  </si>
  <si>
    <t xml:space="preserve">  Brachycercus spp (3.0)</t>
  </si>
  <si>
    <t xml:space="preserve">  Caenis spp  (7.4)</t>
  </si>
  <si>
    <t>Family Ephemerellidae</t>
  </si>
  <si>
    <t xml:space="preserve">  Dannella lita (0)</t>
  </si>
  <si>
    <t xml:space="preserve">  Drunella conestee  (0)</t>
  </si>
  <si>
    <t xml:space="preserve">  Drunella cornutella (0)</t>
  </si>
  <si>
    <t xml:space="preserve">  Drunella lata (0)</t>
  </si>
  <si>
    <t xml:space="preserve">  Drunella tuberculata (0)</t>
  </si>
  <si>
    <t xml:space="preserve">  Drunella wayah (0)</t>
  </si>
  <si>
    <t xml:space="preserve">  Ephemerella dorothea  (6.0)</t>
  </si>
  <si>
    <t xml:space="preserve">  Ephemerella invaria (2.6)</t>
  </si>
  <si>
    <t xml:space="preserve">  Ephemerella rossi group (0)</t>
  </si>
  <si>
    <t xml:space="preserve">  Eurylophella verisimilis (4.3)</t>
  </si>
  <si>
    <t xml:space="preserve">  Serratella deficiens  (2.8)</t>
  </si>
  <si>
    <t xml:space="preserve">  Serratella carolina (0)</t>
  </si>
  <si>
    <t xml:space="preserve">  Serratella serratoides  (1.7)</t>
  </si>
  <si>
    <t>Family Ephemeridae</t>
  </si>
  <si>
    <t xml:space="preserve">  Ephemera spp (2.0)</t>
  </si>
  <si>
    <t xml:space="preserve">  Hexagenia spp (4.9)</t>
  </si>
  <si>
    <t>Family Heptageniidae</t>
  </si>
  <si>
    <t xml:space="preserve">  Epeorus dispar  (1.0)</t>
  </si>
  <si>
    <t xml:space="preserve">  Epeorus pleuralis (1.8)</t>
  </si>
  <si>
    <t xml:space="preserve">  Epeorus rubidus (1.2)</t>
  </si>
  <si>
    <t xml:space="preserve">  Heptagenia julia  (0.1)</t>
  </si>
  <si>
    <t xml:space="preserve">  Heptagenia marginalis  (2.3)</t>
  </si>
  <si>
    <t xml:space="preserve">  Leucrocuta spp  (2.4)</t>
  </si>
  <si>
    <t xml:space="preserve">  Nixe spp (0.1)</t>
  </si>
  <si>
    <t xml:space="preserve">  Stenacron pallidum  (2.7)</t>
  </si>
  <si>
    <t xml:space="preserve">  Maccaffertium ithaca  (3.6)</t>
  </si>
  <si>
    <t xml:space="preserve">  Maccaffertium meririvulanum  (0.1)</t>
  </si>
  <si>
    <t xml:space="preserve">  Maccaffertium modestum  (5.5)</t>
  </si>
  <si>
    <t xml:space="preserve">  Maccaffertium pudicum  (2.0)</t>
  </si>
  <si>
    <t xml:space="preserve">  Rhithrogena spp (0.3)</t>
  </si>
  <si>
    <t>Family Leptophebiidae</t>
  </si>
  <si>
    <t xml:space="preserve">  Habrophlebia vibrans (0)</t>
  </si>
  <si>
    <t xml:space="preserve">  Paraleptophlebia spp  (0.9)</t>
  </si>
  <si>
    <t>Family Neoephemeridae</t>
  </si>
  <si>
    <t xml:space="preserve">  Neoephemera purpurea  (1.6)</t>
  </si>
  <si>
    <t>Family Oligoneuridae</t>
  </si>
  <si>
    <t xml:space="preserve">  Isonychia spp  (3.5)</t>
  </si>
  <si>
    <t>Family Capniidae</t>
  </si>
  <si>
    <t xml:space="preserve">  Allocapnia spp (2.5)</t>
  </si>
  <si>
    <t>Family Chloroperlidae</t>
  </si>
  <si>
    <t xml:space="preserve">  Sweltsa spp (0)</t>
  </si>
  <si>
    <t>Family Leuctridae</t>
  </si>
  <si>
    <t xml:space="preserve">  Leuctra spp  (2.5)</t>
  </si>
  <si>
    <t>Family Nemouridae</t>
  </si>
  <si>
    <t xml:space="preserve">  Amphinemoura spp (3.3)</t>
  </si>
  <si>
    <t>Family Peltoperlidae</t>
  </si>
  <si>
    <t xml:space="preserve">  Tallaperla spp  (1.2)</t>
  </si>
  <si>
    <t>Family Perlidae</t>
  </si>
  <si>
    <t xml:space="preserve">  Acroneuria abnormis  (2.1)</t>
  </si>
  <si>
    <t xml:space="preserve">  Acroneuria arenosa (2.3)</t>
  </si>
  <si>
    <t xml:space="preserve">  Acroneuria carolinensis (0)</t>
  </si>
  <si>
    <t xml:space="preserve">  Agnetina capitata (0)</t>
  </si>
  <si>
    <t xml:space="preserve">  Eccoptura xanthenes (3.7)</t>
  </si>
  <si>
    <t xml:space="preserve">  Paragnetina immarginata  (1.4)</t>
  </si>
  <si>
    <t xml:space="preserve">  Perlesta placida  (4.7)</t>
  </si>
  <si>
    <t>Family Perlodidae</t>
  </si>
  <si>
    <t xml:space="preserve">  Cultus decisus (1.6)</t>
  </si>
  <si>
    <t xml:space="preserve">  Diploperla duplicata (2.7)</t>
  </si>
  <si>
    <t xml:space="preserve">  Isoperla bilineata (5.4)</t>
  </si>
  <si>
    <t xml:space="preserve">  Isoperla holochlora  (2.0)</t>
  </si>
  <si>
    <t xml:space="preserve">  Isoperla namata (2.0)</t>
  </si>
  <si>
    <t xml:space="preserve">  Isoperla transmarina (4.8)</t>
  </si>
  <si>
    <t>MUDKC-139</t>
  </si>
  <si>
    <t>Mud Creek</t>
  </si>
  <si>
    <t>1-60, Mud Creek, RM 0.7 below Kelly Creek Rd.</t>
  </si>
  <si>
    <t>BTNNE-016</t>
  </si>
  <si>
    <t>1-18(1-2) Burningtown Cr., RM 0.6 below Lower Burningtown Rd.</t>
  </si>
  <si>
    <t>LTRPM-194</t>
  </si>
  <si>
    <t>Little Tennessee R. in Wolf Fork Valley, behind Parkdale plant, upstream of Rickman  Creek</t>
  </si>
  <si>
    <t>Group/Location</t>
  </si>
  <si>
    <t>Crawford Branch @ Memorial Park</t>
  </si>
  <si>
    <t>Cat Creek, restored reach</t>
  </si>
  <si>
    <t>Turtle Pond Creek</t>
  </si>
  <si>
    <t>Little Tennessee R at Franklin Street</t>
  </si>
  <si>
    <t>Drainage Area (square miles)</t>
  </si>
  <si>
    <t>Year of Collection</t>
  </si>
  <si>
    <t>Ephemeroptera</t>
  </si>
  <si>
    <t>Plecoptera</t>
  </si>
  <si>
    <t>Trichoptera</t>
  </si>
  <si>
    <t>Miscellaneous Diptera</t>
  </si>
  <si>
    <t>Diptera: Chironomidae</t>
  </si>
  <si>
    <t>Coleoptera</t>
  </si>
  <si>
    <t>Odonata</t>
  </si>
  <si>
    <t>Oligochaeta</t>
  </si>
  <si>
    <t>Megaloptera</t>
  </si>
  <si>
    <t>Crustacea</t>
  </si>
  <si>
    <t>Mollusca</t>
  </si>
  <si>
    <t>Other Misc. Taxa</t>
  </si>
  <si>
    <t>EPT taxa richness</t>
  </si>
  <si>
    <t>Total taxa richness</t>
  </si>
  <si>
    <t>EPT abundance</t>
  </si>
  <si>
    <t>Biotic Index</t>
  </si>
  <si>
    <t>Bioclassification</t>
  </si>
  <si>
    <t>Good</t>
  </si>
  <si>
    <t>Excellent</t>
  </si>
  <si>
    <t>Good/Fair</t>
  </si>
  <si>
    <t># Taxa</t>
  </si>
  <si>
    <t># families</t>
  </si>
  <si>
    <t>Mayflies</t>
  </si>
  <si>
    <t>Stoneflies</t>
  </si>
  <si>
    <t>Caddisflies</t>
  </si>
  <si>
    <t>Miscell Diptera</t>
  </si>
  <si>
    <t>Chironomidae</t>
  </si>
  <si>
    <t>Miscell taxa</t>
  </si>
  <si>
    <t>Total</t>
  </si>
  <si>
    <t>Location</t>
  </si>
  <si>
    <t>Memorial Park</t>
  </si>
  <si>
    <t>Gym Show?</t>
  </si>
  <si>
    <t>Henson prop</t>
  </si>
  <si>
    <t>nr restored reach</t>
  </si>
  <si>
    <t>At mouth below NC 28</t>
  </si>
  <si>
    <t>ab.Turtle Pond Road</t>
  </si>
  <si>
    <t>Franklin St, Dillard Ga</t>
  </si>
  <si>
    <t>LTWA Site Code Number</t>
  </si>
  <si>
    <t>CRAPA - 064</t>
  </si>
  <si>
    <t>Classification Criteria Used</t>
  </si>
  <si>
    <t>Small Stream Criteria - Biotic index only</t>
  </si>
  <si>
    <t>EPT Classification Criteria</t>
  </si>
  <si>
    <t>Full Scale Criteria - EPT + Biotic Index</t>
  </si>
  <si>
    <t>Collection Date</t>
  </si>
  <si>
    <t>Taxa Name (Biotic Index value)</t>
  </si>
  <si>
    <t>Family Baetidae</t>
  </si>
  <si>
    <t xml:space="preserve">  Acentrella turbida  (4.0)</t>
  </si>
  <si>
    <t>C</t>
  </si>
  <si>
    <t>A</t>
  </si>
  <si>
    <t>R</t>
  </si>
  <si>
    <t xml:space="preserve">  Acerpenna pygmaea (3.7)</t>
  </si>
  <si>
    <t xml:space="preserve">  Barbaetis benfieldi (?)</t>
  </si>
  <si>
    <t xml:space="preserve">  Baetis alachua (4.0)</t>
  </si>
  <si>
    <t xml:space="preserve">  Baetis bimaculatus  (6.0)</t>
  </si>
  <si>
    <t xml:space="preserve">  Baetis flavistriga (7.0)</t>
  </si>
  <si>
    <t xml:space="preserve">  Baetis intercalaris  (7.0)</t>
  </si>
  <si>
    <t xml:space="preserve">  Baetis pluto  (4.3)</t>
  </si>
  <si>
    <t xml:space="preserve">  Baetis propinquus (5.8)</t>
  </si>
  <si>
    <t xml:space="preserve">  Baetis tricaudatus (1.6)</t>
  </si>
  <si>
    <t xml:space="preserve">  Centroptilium spp (6.6)</t>
  </si>
  <si>
    <t xml:space="preserve">  Diphetor hageni  (1.6)</t>
  </si>
  <si>
    <t xml:space="preserve">  Plauditus dubius group (5.8)</t>
  </si>
  <si>
    <t>Family Baetiscidae</t>
  </si>
  <si>
    <t xml:space="preserve">  Baetisca carolina  (3.5)</t>
  </si>
  <si>
    <t>Family Caenidae</t>
  </si>
  <si>
    <t>Middle Creek</t>
  </si>
  <si>
    <t xml:space="preserve"> Middle Creek, RM 2.2 above W. Middle Creek Rd. (formerly 6 Springs Rd.)</t>
  </si>
  <si>
    <t>WAYCR-093</t>
  </si>
  <si>
    <t>Wayah Creek</t>
  </si>
  <si>
    <t>1-40-9(0-1) Wayah Cr. RM 0.5, off Crawford Rd. (Patton property)</t>
  </si>
  <si>
    <t>LTRFR-145</t>
  </si>
  <si>
    <t xml:space="preserve">1(63-64) Little Tennessee R., RM 139.7, above old Burlington outfall, </t>
  </si>
  <si>
    <t>Micropterus punctulatus</t>
  </si>
  <si>
    <t>Micropterus salmoides</t>
  </si>
  <si>
    <t>Swain</t>
  </si>
  <si>
    <t>NC 28</t>
  </si>
  <si>
    <t>Erimonax monachus</t>
  </si>
  <si>
    <t>Etheostoma zonale</t>
  </si>
  <si>
    <t>project</t>
  </si>
  <si>
    <t>Date</t>
  </si>
  <si>
    <t>site num</t>
  </si>
  <si>
    <t>permit num</t>
  </si>
  <si>
    <t>county</t>
  </si>
  <si>
    <t>waterway</t>
  </si>
  <si>
    <t>common loc</t>
  </si>
  <si>
    <t>road no</t>
  </si>
  <si>
    <t>river basin</t>
  </si>
  <si>
    <t>latitude</t>
  </si>
  <si>
    <t>longitude</t>
  </si>
  <si>
    <t>flow</t>
  </si>
  <si>
    <t>min depth</t>
  </si>
  <si>
    <t>max depth</t>
  </si>
  <si>
    <t>avg depth</t>
  </si>
  <si>
    <t>visibility</t>
  </si>
  <si>
    <t>mussel src</t>
  </si>
  <si>
    <t>e shock</t>
  </si>
  <si>
    <t>collectors</t>
  </si>
  <si>
    <t>scientific name</t>
  </si>
  <si>
    <t>method</t>
  </si>
  <si>
    <t>num obs</t>
  </si>
  <si>
    <t>num shell</t>
  </si>
  <si>
    <t>id by</t>
  </si>
  <si>
    <t>Bradley Creek</t>
  </si>
  <si>
    <t>CRAPA-064</t>
  </si>
  <si>
    <t>1-36, Crawford Br., RM 0.9, Franklin Memorial Park</t>
  </si>
  <si>
    <t>LTRNO-129</t>
  </si>
  <si>
    <t>above Tryphosa Rd., RM 133.6 at Norton</t>
  </si>
  <si>
    <t>LTRNE-005</t>
  </si>
  <si>
    <t>below Brush Creek along Lower Needmore Rd.</t>
  </si>
  <si>
    <t>Ictalurus punctatus</t>
  </si>
  <si>
    <t>Moxostoma breviceps</t>
  </si>
  <si>
    <t>Moxostoma carinatum</t>
  </si>
  <si>
    <t>Notropis micropteryx</t>
  </si>
  <si>
    <t>Notropis photogenis</t>
  </si>
  <si>
    <t>Noturus flavus</t>
  </si>
  <si>
    <t>Percina aurantiaca</t>
  </si>
  <si>
    <t>Pylodictis olivaris</t>
  </si>
  <si>
    <t>1-64(10-11) Betty Cr. btwn. Patterson &amp; Barkers Creeks</t>
  </si>
  <si>
    <t>BETHC-154</t>
  </si>
  <si>
    <t>1-64(10-11) Betty Cr. btwn. Patterson Cr. and Patterson Gap Rd. (Hambidge Center)</t>
  </si>
  <si>
    <t>BETBP-153</t>
  </si>
  <si>
    <t>Betty Creek, rivermile  reference reach for Hambidge Center restoration</t>
  </si>
  <si>
    <t>BETCO-173</t>
  </si>
  <si>
    <t>Cat Creek below Ferguson Rd. downstream reach of restoration site</t>
  </si>
  <si>
    <t>CATRE-180</t>
  </si>
  <si>
    <t>Bradley Creek restoration site of Henson driveway (across from Cycle Crazy)</t>
  </si>
  <si>
    <t>BRARE-184</t>
  </si>
  <si>
    <t>LTLT Long-Term Index of Biotic Integrity Survey</t>
  </si>
  <si>
    <t>Lakey Creek</t>
  </si>
  <si>
    <t>Burningtown Creek</t>
  </si>
  <si>
    <t>Lakey Cr. RM 0.0-0.1, mouth to NC 28</t>
  </si>
  <si>
    <t>Moxostoma anisurum</t>
  </si>
  <si>
    <t>Sander vitreum</t>
  </si>
  <si>
    <t>BETDI-146</t>
  </si>
  <si>
    <t>1-64(1-0), Betty Cr., RM 0.6 at US 441, Dillard</t>
  </si>
  <si>
    <t>COOGS-052</t>
  </si>
  <si>
    <t>Coon Creek</t>
  </si>
  <si>
    <t>1-34-1 Coon Cr. At Gem Show grounds, RM 0.2</t>
  </si>
  <si>
    <t>LAKMO-193</t>
  </si>
  <si>
    <t>Macon</t>
  </si>
  <si>
    <t/>
  </si>
  <si>
    <t>little tennessee</t>
  </si>
  <si>
    <t>clear</t>
  </si>
  <si>
    <t>William O. McLarney, Warren Stiles, &amp; Assoc. Volunteers</t>
  </si>
  <si>
    <t>Ambloplites rupestris</t>
  </si>
  <si>
    <t>William O. McLarney</t>
  </si>
  <si>
    <t>Campostoma anomala</t>
  </si>
  <si>
    <t>Catostomus commersoni</t>
  </si>
  <si>
    <t>Cottus bairdii</t>
  </si>
  <si>
    <t>Cyprinella galactura</t>
  </si>
  <si>
    <t>Etheostoma chlorobranchium</t>
  </si>
  <si>
    <t>Hypentelium nigricans</t>
  </si>
  <si>
    <t>Ichthyomyzon greeleyi</t>
  </si>
  <si>
    <t>Lepomis auritus</t>
  </si>
  <si>
    <t>Lepomis cyanellus</t>
  </si>
  <si>
    <t>Luxilus coccogenis</t>
  </si>
  <si>
    <t>Nocomis micropogon</t>
  </si>
  <si>
    <t>Notropis leuciodus</t>
  </si>
  <si>
    <t>Notropis lutipinnis</t>
  </si>
  <si>
    <t>Phenacobius crassilabrum</t>
  </si>
  <si>
    <t>Semotilus atromaculatus</t>
  </si>
  <si>
    <t>unspecifiable</t>
  </si>
  <si>
    <t>Clinostomus sp.</t>
  </si>
  <si>
    <t>Etheostoma blennioides gutselli</t>
  </si>
  <si>
    <t>Lepomis macrochirus</t>
  </si>
  <si>
    <t>Oncorhynchus mykiss</t>
  </si>
  <si>
    <t>Rhinichthys atratulus</t>
  </si>
  <si>
    <t>Rhinichthys cataractae</t>
  </si>
  <si>
    <t>Cat Creek</t>
  </si>
  <si>
    <t>run</t>
  </si>
  <si>
    <t>Electrofisher, Dip Netting, &amp; Seining</t>
  </si>
  <si>
    <t>Moxostoma erythrurum</t>
  </si>
  <si>
    <t>Lepomis gulosus</t>
  </si>
  <si>
    <t>Notemigonus chrysoleucas</t>
  </si>
  <si>
    <t>PEEPC-176</t>
  </si>
  <si>
    <t>Peeks Creek</t>
  </si>
  <si>
    <t>1-38-12  Peeks Cr. Above Peeks Creel Rd.  RM 0.3</t>
  </si>
  <si>
    <t>riffle</t>
  </si>
  <si>
    <t>Salmo trutta</t>
  </si>
  <si>
    <t>US 441</t>
  </si>
  <si>
    <t>Rabun</t>
  </si>
  <si>
    <t>Betty Creek</t>
  </si>
  <si>
    <t>Notropis spectrunculus</t>
  </si>
  <si>
    <t>Percina evides</t>
  </si>
  <si>
    <t>Clinostomus funduloides</t>
  </si>
  <si>
    <t>TUPTP-081</t>
  </si>
  <si>
    <t>Turtle Pond  Creek</t>
  </si>
  <si>
    <t>1-38-20(1-0), Turtle Pond Cr. RM 0.5 above first bridge on Turtle Pond Rd.</t>
  </si>
  <si>
    <t>pool</t>
  </si>
  <si>
    <t>Salvelinus fontinalis</t>
  </si>
  <si>
    <t>CULPC-075</t>
  </si>
  <si>
    <t>Cullasaja River</t>
  </si>
  <si>
    <t>1-38(9-10) Cullasaja R. RM 8.3 at Peaceful Cove</t>
  </si>
  <si>
    <t>Etheostoma vulneratum</t>
  </si>
  <si>
    <t>Micropterus dolomieui</t>
  </si>
  <si>
    <t>Moxostoma duquesni</t>
  </si>
  <si>
    <t>CARRP-087</t>
  </si>
  <si>
    <t>Cartoogechaye Creek</t>
  </si>
  <si>
    <t xml:space="preserve">1-40(1-0), Cartoogechaye Cr., RM 1.0, Macon County Rec P, </t>
  </si>
  <si>
    <t>Ameiurus brunneus</t>
  </si>
  <si>
    <t>Electrofisher &amp; Seining</t>
  </si>
  <si>
    <t>Crawford Branch</t>
  </si>
  <si>
    <t>LTRSR-137</t>
  </si>
  <si>
    <t>Little Tennessee River</t>
  </si>
  <si>
    <t xml:space="preserve">Little Tennessee River above GA 246 (Scaly Rd.), </t>
  </si>
  <si>
    <t>GA 246</t>
  </si>
  <si>
    <t>Perca flavescens</t>
  </si>
  <si>
    <t>WATAC-051</t>
  </si>
  <si>
    <t>Watauga Creek</t>
  </si>
  <si>
    <t>Watauga Cr. RM 0.8, above John Brown bridge</t>
  </si>
  <si>
    <t>Notropis telescopus</t>
  </si>
  <si>
    <t>WATBM-050</t>
  </si>
  <si>
    <t>1-34(R0-1), Watauga Cr., RM 0.7 at Berry Mill (above jim berry rd)</t>
  </si>
  <si>
    <t>MIDHE-126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</si>
</sst>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</font>
    <font>
      <b/>
      <sz val="14"/>
      <name val="Arial"/>
    </font>
    <font>
      <b/>
      <sz val="14"/>
      <name val="Arial"/>
    </font>
    <font>
      <sz val="10"/>
      <name val="Arial"/>
      <family val="2"/>
    </font>
    <font>
      <b/>
      <sz val="12"/>
      <name val="Arial"/>
    </font>
    <font>
      <sz val="10"/>
      <name val="Arial"/>
      <family val="2"/>
    </font>
    <font>
      <b/>
      <sz val="12"/>
      <name val="Arial"/>
    </font>
    <font>
      <b/>
      <sz val="14"/>
      <name val="Times New Roman"/>
      <family val="1"/>
    </font>
    <font>
      <sz val="8"/>
      <name val="Verdana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0" fontId="2" fillId="0" borderId="0" xfId="1"/>
    <xf numFmtId="0" fontId="1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6" fillId="0" borderId="0" xfId="0" applyFont="1"/>
    <xf numFmtId="0" fontId="7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textRotation="90"/>
    </xf>
    <xf numFmtId="0" fontId="0" fillId="0" borderId="0" xfId="0" applyAlignment="1"/>
    <xf numFmtId="0" fontId="5" fillId="0" borderId="0" xfId="0" applyFont="1" applyAlignment="1">
      <alignment horizontal="left" textRotation="2"/>
    </xf>
    <xf numFmtId="0" fontId="5" fillId="0" borderId="0" xfId="0" applyFont="1" applyAlignment="1">
      <alignment horizontal="center" textRotation="2"/>
    </xf>
    <xf numFmtId="0" fontId="0" fillId="0" borderId="0" xfId="0" applyFont="1" applyAlignment="1">
      <alignment horizontal="center" textRotation="2"/>
    </xf>
    <xf numFmtId="0" fontId="0" fillId="0" borderId="0" xfId="0" applyFont="1" applyAlignment="1">
      <alignment horizontal="left" textRotation="2"/>
    </xf>
    <xf numFmtId="0" fontId="8" fillId="0" borderId="0" xfId="0" applyFont="1"/>
    <xf numFmtId="0" fontId="8" fillId="3" borderId="0" xfId="0" applyFont="1" applyFill="1" applyAlignment="1">
      <alignment horizontal="center"/>
    </xf>
    <xf numFmtId="0" fontId="5" fillId="0" borderId="0" xfId="0" applyFont="1"/>
    <xf numFmtId="0" fontId="8" fillId="0" borderId="0" xfId="0" applyFont="1" applyBorder="1" applyAlignment="1">
      <alignment wrapText="1"/>
    </xf>
    <xf numFmtId="0" fontId="8" fillId="3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3" borderId="0" xfId="0" applyFont="1" applyFill="1" applyBorder="1" applyAlignment="1">
      <alignment horizontal="center" wrapText="1"/>
    </xf>
    <xf numFmtId="0" fontId="5" fillId="3" borderId="0" xfId="0" applyFont="1" applyFill="1"/>
    <xf numFmtId="0" fontId="5" fillId="0" borderId="0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3" borderId="0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4" borderId="0" xfId="0" applyFill="1" applyAlignment="1"/>
    <xf numFmtId="0" fontId="4" fillId="0" borderId="0" xfId="0" applyFont="1" applyAlignment="1">
      <alignment textRotation="90"/>
    </xf>
    <xf numFmtId="0" fontId="5" fillId="0" borderId="0" xfId="0" applyFont="1" applyAlignment="1">
      <alignment textRotation="2"/>
    </xf>
    <xf numFmtId="0" fontId="5" fillId="0" borderId="0" xfId="0" applyFont="1" applyAlignment="1"/>
    <xf numFmtId="0" fontId="0" fillId="5" borderId="0" xfId="0" applyFill="1" applyAlignment="1"/>
    <xf numFmtId="0" fontId="0" fillId="6" borderId="0" xfId="0" applyFill="1" applyAlignment="1"/>
    <xf numFmtId="0" fontId="0" fillId="0" borderId="0" xfId="0" applyFont="1" applyAlignment="1">
      <alignment textRotation="2"/>
    </xf>
    <xf numFmtId="16" fontId="0" fillId="0" borderId="0" xfId="0" applyNumberFormat="1"/>
  </cellXfs>
  <cellStyles count="2">
    <cellStyle name="Normal" xfId="0" builtinId="0"/>
    <cellStyle name="Normal_Sheet1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X452"/>
  <sheetViews>
    <sheetView workbookViewId="0"/>
  </sheetViews>
  <sheetFormatPr baseColWidth="10" defaultColWidth="8.83203125" defaultRowHeight="14"/>
  <cols>
    <col min="1" max="1" width="46" customWidth="1"/>
    <col min="2" max="2" width="15.5" customWidth="1"/>
    <col min="3" max="3" width="18.5" customWidth="1"/>
    <col min="4" max="4" width="12.1640625" customWidth="1"/>
    <col min="5" max="5" width="11.5" customWidth="1"/>
    <col min="6" max="6" width="18.5" customWidth="1"/>
    <col min="7" max="7" width="41" customWidth="1"/>
    <col min="9" max="9" width="20.5" customWidth="1"/>
    <col min="10" max="10" width="16.6640625" customWidth="1"/>
    <col min="11" max="11" width="15.33203125" customWidth="1"/>
    <col min="13" max="13" width="10.6640625" customWidth="1"/>
    <col min="14" max="14" width="9.33203125" customWidth="1"/>
    <col min="15" max="15" width="10.1640625" customWidth="1"/>
    <col min="16" max="16" width="9.1640625" customWidth="1"/>
    <col min="18" max="18" width="9.1640625" customWidth="1"/>
    <col min="19" max="19" width="20.33203125" customWidth="1"/>
    <col min="20" max="20" width="30.6640625" customWidth="1"/>
    <col min="24" max="24" width="12.5" customWidth="1"/>
  </cols>
  <sheetData>
    <row r="1" spans="1:24">
      <c r="A1" s="5" t="s">
        <v>435</v>
      </c>
      <c r="B1" s="5" t="s">
        <v>436</v>
      </c>
      <c r="C1" s="5" t="s">
        <v>437</v>
      </c>
      <c r="D1" s="5" t="s">
        <v>438</v>
      </c>
      <c r="E1" s="5" t="s">
        <v>439</v>
      </c>
      <c r="F1" s="5" t="s">
        <v>440</v>
      </c>
      <c r="G1" s="5" t="s">
        <v>441</v>
      </c>
      <c r="H1" s="5" t="s">
        <v>442</v>
      </c>
      <c r="I1" s="5" t="s">
        <v>443</v>
      </c>
      <c r="J1" s="5" t="s">
        <v>444</v>
      </c>
      <c r="K1" s="5" t="s">
        <v>445</v>
      </c>
      <c r="L1" s="5" t="s">
        <v>446</v>
      </c>
      <c r="M1" s="5" t="s">
        <v>447</v>
      </c>
      <c r="N1" s="5" t="s">
        <v>448</v>
      </c>
      <c r="O1" s="5" t="s">
        <v>449</v>
      </c>
      <c r="P1" s="5" t="s">
        <v>450</v>
      </c>
      <c r="Q1" s="5" t="s">
        <v>451</v>
      </c>
      <c r="R1" s="5" t="s">
        <v>452</v>
      </c>
      <c r="S1" s="5" t="s">
        <v>453</v>
      </c>
      <c r="T1" s="5" t="s">
        <v>454</v>
      </c>
      <c r="U1" s="5" t="s">
        <v>455</v>
      </c>
      <c r="V1" s="5" t="s">
        <v>456</v>
      </c>
      <c r="W1" s="5" t="s">
        <v>457</v>
      </c>
      <c r="X1" s="5" t="s">
        <v>458</v>
      </c>
    </row>
    <row r="2" spans="1:24" ht="12" customHeight="1">
      <c r="A2" s="1" t="s">
        <v>484</v>
      </c>
      <c r="B2" s="2">
        <v>41781</v>
      </c>
      <c r="C2" s="1" t="s">
        <v>531</v>
      </c>
      <c r="D2" s="3">
        <v>1073</v>
      </c>
      <c r="E2" s="1" t="s">
        <v>496</v>
      </c>
      <c r="F2" s="1" t="s">
        <v>532</v>
      </c>
      <c r="G2" s="1" t="s">
        <v>533</v>
      </c>
      <c r="H2" s="1" t="s">
        <v>497</v>
      </c>
      <c r="I2" s="1" t="s">
        <v>498</v>
      </c>
      <c r="J2" s="3">
        <v>35.1229193331</v>
      </c>
      <c r="K2" s="3">
        <v>-83.289910000000006</v>
      </c>
      <c r="L2" s="1" t="s">
        <v>526</v>
      </c>
      <c r="M2" s="3">
        <v>0</v>
      </c>
      <c r="N2" s="3">
        <v>4</v>
      </c>
      <c r="O2" s="3">
        <v>2</v>
      </c>
      <c r="P2" s="1" t="s">
        <v>499</v>
      </c>
      <c r="Q2" s="3" t="s">
        <v>497</v>
      </c>
      <c r="R2" s="3">
        <v>3001</v>
      </c>
      <c r="S2" s="1" t="s">
        <v>500</v>
      </c>
      <c r="T2" s="1" t="s">
        <v>503</v>
      </c>
      <c r="U2" s="1" t="s">
        <v>527</v>
      </c>
      <c r="V2" s="3">
        <v>3</v>
      </c>
      <c r="W2" s="3" t="s">
        <v>497</v>
      </c>
      <c r="X2" s="1" t="s">
        <v>502</v>
      </c>
    </row>
    <row r="3" spans="1:24" ht="12" customHeight="1">
      <c r="A3" s="1" t="s">
        <v>484</v>
      </c>
      <c r="B3" s="2">
        <v>41781</v>
      </c>
      <c r="C3" s="1" t="s">
        <v>531</v>
      </c>
      <c r="D3" s="3">
        <v>1073</v>
      </c>
      <c r="E3" s="1" t="s">
        <v>496</v>
      </c>
      <c r="F3" s="1" t="s">
        <v>532</v>
      </c>
      <c r="G3" s="1" t="s">
        <v>533</v>
      </c>
      <c r="H3" s="1" t="s">
        <v>497</v>
      </c>
      <c r="I3" s="1" t="s">
        <v>498</v>
      </c>
      <c r="J3" s="3">
        <v>35.1229193331</v>
      </c>
      <c r="K3" s="3">
        <v>-83.289910000000006</v>
      </c>
      <c r="L3" s="1" t="s">
        <v>526</v>
      </c>
      <c r="M3" s="3">
        <v>0</v>
      </c>
      <c r="N3" s="3">
        <v>4</v>
      </c>
      <c r="O3" s="3">
        <v>2</v>
      </c>
      <c r="P3" s="1" t="s">
        <v>499</v>
      </c>
      <c r="Q3" s="3" t="s">
        <v>497</v>
      </c>
      <c r="R3" s="3">
        <v>3001</v>
      </c>
      <c r="S3" s="1" t="s">
        <v>500</v>
      </c>
      <c r="T3" s="1" t="s">
        <v>541</v>
      </c>
      <c r="U3" s="1" t="s">
        <v>527</v>
      </c>
      <c r="V3" s="3">
        <v>1</v>
      </c>
      <c r="W3" s="3" t="s">
        <v>497</v>
      </c>
      <c r="X3" s="1" t="s">
        <v>502</v>
      </c>
    </row>
    <row r="4" spans="1:24" ht="12" customHeight="1">
      <c r="A4" s="1" t="s">
        <v>484</v>
      </c>
      <c r="B4" s="2">
        <v>41781</v>
      </c>
      <c r="C4" s="1" t="s">
        <v>531</v>
      </c>
      <c r="D4" s="3">
        <v>1073</v>
      </c>
      <c r="E4" s="1" t="s">
        <v>496</v>
      </c>
      <c r="F4" s="1" t="s">
        <v>532</v>
      </c>
      <c r="G4" s="1" t="s">
        <v>533</v>
      </c>
      <c r="H4" s="1" t="s">
        <v>497</v>
      </c>
      <c r="I4" s="1" t="s">
        <v>498</v>
      </c>
      <c r="J4" s="3">
        <v>35.1229193331</v>
      </c>
      <c r="K4" s="3">
        <v>-83.289910000000006</v>
      </c>
      <c r="L4" s="1" t="s">
        <v>526</v>
      </c>
      <c r="M4" s="3">
        <v>0</v>
      </c>
      <c r="N4" s="3">
        <v>4</v>
      </c>
      <c r="O4" s="3">
        <v>2</v>
      </c>
      <c r="P4" s="1" t="s">
        <v>499</v>
      </c>
      <c r="Q4" s="3" t="s">
        <v>497</v>
      </c>
      <c r="R4" s="3">
        <v>3001</v>
      </c>
      <c r="S4" s="1" t="s">
        <v>500</v>
      </c>
      <c r="T4" s="1" t="s">
        <v>505</v>
      </c>
      <c r="U4" s="1" t="s">
        <v>527</v>
      </c>
      <c r="V4" s="3">
        <v>56</v>
      </c>
      <c r="W4" s="3" t="s">
        <v>497</v>
      </c>
      <c r="X4" s="1" t="s">
        <v>502</v>
      </c>
    </row>
    <row r="5" spans="1:24" ht="12" customHeight="1">
      <c r="A5" s="1" t="s">
        <v>484</v>
      </c>
      <c r="B5" s="2">
        <v>41781</v>
      </c>
      <c r="C5" s="1" t="s">
        <v>531</v>
      </c>
      <c r="D5" s="3">
        <v>1073</v>
      </c>
      <c r="E5" s="1" t="s">
        <v>496</v>
      </c>
      <c r="F5" s="1" t="s">
        <v>532</v>
      </c>
      <c r="G5" s="1" t="s">
        <v>533</v>
      </c>
      <c r="H5" s="1" t="s">
        <v>497</v>
      </c>
      <c r="I5" s="1" t="s">
        <v>498</v>
      </c>
      <c r="J5" s="3">
        <v>35.1229193331</v>
      </c>
      <c r="K5" s="3">
        <v>-83.289910000000006</v>
      </c>
      <c r="L5" s="1" t="s">
        <v>526</v>
      </c>
      <c r="M5" s="3">
        <v>0</v>
      </c>
      <c r="N5" s="3">
        <v>4</v>
      </c>
      <c r="O5" s="3">
        <v>2</v>
      </c>
      <c r="P5" s="1" t="s">
        <v>499</v>
      </c>
      <c r="Q5" s="3" t="s">
        <v>497</v>
      </c>
      <c r="R5" s="3">
        <v>3001</v>
      </c>
      <c r="S5" s="1" t="s">
        <v>500</v>
      </c>
      <c r="T5" s="1" t="s">
        <v>513</v>
      </c>
      <c r="U5" s="1" t="s">
        <v>527</v>
      </c>
      <c r="V5" s="3">
        <v>2</v>
      </c>
      <c r="W5" s="3" t="s">
        <v>497</v>
      </c>
      <c r="X5" s="1" t="s">
        <v>502</v>
      </c>
    </row>
    <row r="6" spans="1:24" ht="12" customHeight="1">
      <c r="A6" s="1" t="s">
        <v>484</v>
      </c>
      <c r="B6" s="2">
        <v>41781</v>
      </c>
      <c r="C6" s="1" t="s">
        <v>531</v>
      </c>
      <c r="D6" s="3">
        <v>1073</v>
      </c>
      <c r="E6" s="1" t="s">
        <v>496</v>
      </c>
      <c r="F6" s="1" t="s">
        <v>532</v>
      </c>
      <c r="G6" s="1" t="s">
        <v>533</v>
      </c>
      <c r="H6" s="1" t="s">
        <v>497</v>
      </c>
      <c r="I6" s="1" t="s">
        <v>498</v>
      </c>
      <c r="J6" s="3">
        <v>35.1229193331</v>
      </c>
      <c r="K6" s="3">
        <v>-83.289910000000006</v>
      </c>
      <c r="L6" s="1" t="s">
        <v>526</v>
      </c>
      <c r="M6" s="3">
        <v>0</v>
      </c>
      <c r="N6" s="3">
        <v>4</v>
      </c>
      <c r="O6" s="3">
        <v>2</v>
      </c>
      <c r="P6" s="1" t="s">
        <v>499</v>
      </c>
      <c r="Q6" s="3" t="s">
        <v>497</v>
      </c>
      <c r="R6" s="3">
        <v>3001</v>
      </c>
      <c r="S6" s="1" t="s">
        <v>500</v>
      </c>
      <c r="T6" s="1" t="s">
        <v>522</v>
      </c>
      <c r="U6" s="1" t="s">
        <v>527</v>
      </c>
      <c r="V6" s="3">
        <v>31</v>
      </c>
      <c r="W6" s="3" t="s">
        <v>497</v>
      </c>
      <c r="X6" s="1" t="s">
        <v>502</v>
      </c>
    </row>
    <row r="7" spans="1:24" ht="12" customHeight="1">
      <c r="A7" s="1" t="s">
        <v>484</v>
      </c>
      <c r="B7" s="2">
        <v>41781</v>
      </c>
      <c r="C7" s="1" t="s">
        <v>531</v>
      </c>
      <c r="D7" s="3">
        <v>1073</v>
      </c>
      <c r="E7" s="1" t="s">
        <v>496</v>
      </c>
      <c r="F7" s="1" t="s">
        <v>532</v>
      </c>
      <c r="G7" s="1" t="s">
        <v>533</v>
      </c>
      <c r="H7" s="1" t="s">
        <v>497</v>
      </c>
      <c r="I7" s="1" t="s">
        <v>498</v>
      </c>
      <c r="J7" s="3">
        <v>35.1229193331</v>
      </c>
      <c r="K7" s="3">
        <v>-83.289910000000006</v>
      </c>
      <c r="L7" s="1" t="s">
        <v>526</v>
      </c>
      <c r="M7" s="3">
        <v>0</v>
      </c>
      <c r="N7" s="3">
        <v>4</v>
      </c>
      <c r="O7" s="3">
        <v>2</v>
      </c>
      <c r="P7" s="1" t="s">
        <v>499</v>
      </c>
      <c r="Q7" s="3" t="s">
        <v>497</v>
      </c>
      <c r="R7" s="3">
        <v>3001</v>
      </c>
      <c r="S7" s="1" t="s">
        <v>500</v>
      </c>
      <c r="T7" s="1" t="s">
        <v>524</v>
      </c>
      <c r="U7" s="1" t="s">
        <v>527</v>
      </c>
      <c r="V7" s="3">
        <v>19</v>
      </c>
      <c r="W7" s="3" t="s">
        <v>497</v>
      </c>
      <c r="X7" s="1" t="s">
        <v>502</v>
      </c>
    </row>
    <row r="8" spans="1:24" ht="12" customHeight="1">
      <c r="A8" s="1" t="s">
        <v>484</v>
      </c>
      <c r="B8" s="2">
        <v>41781</v>
      </c>
      <c r="C8" s="1" t="s">
        <v>531</v>
      </c>
      <c r="D8" s="3">
        <v>1073</v>
      </c>
      <c r="E8" s="1" t="s">
        <v>496</v>
      </c>
      <c r="F8" s="1" t="s">
        <v>532</v>
      </c>
      <c r="G8" s="1" t="s">
        <v>533</v>
      </c>
      <c r="H8" s="1" t="s">
        <v>497</v>
      </c>
      <c r="I8" s="1" t="s">
        <v>498</v>
      </c>
      <c r="J8" s="3">
        <v>35.1229193331</v>
      </c>
      <c r="K8" s="3">
        <v>-83.289910000000006</v>
      </c>
      <c r="L8" s="1" t="s">
        <v>526</v>
      </c>
      <c r="M8" s="3">
        <v>0</v>
      </c>
      <c r="N8" s="3">
        <v>4</v>
      </c>
      <c r="O8" s="3">
        <v>2</v>
      </c>
      <c r="P8" s="1" t="s">
        <v>499</v>
      </c>
      <c r="Q8" s="3" t="s">
        <v>497</v>
      </c>
      <c r="R8" s="3">
        <v>3001</v>
      </c>
      <c r="S8" s="1" t="s">
        <v>500</v>
      </c>
      <c r="T8" s="1" t="s">
        <v>517</v>
      </c>
      <c r="U8" s="1" t="s">
        <v>527</v>
      </c>
      <c r="V8" s="3">
        <v>1</v>
      </c>
      <c r="W8" s="3" t="s">
        <v>497</v>
      </c>
      <c r="X8" s="1" t="s">
        <v>502</v>
      </c>
    </row>
    <row r="9" spans="1:24" ht="12" customHeight="1">
      <c r="A9" s="1" t="s">
        <v>484</v>
      </c>
      <c r="B9" s="2">
        <v>41783</v>
      </c>
      <c r="C9" s="1" t="s">
        <v>483</v>
      </c>
      <c r="D9" s="3">
        <v>1073</v>
      </c>
      <c r="E9" s="1" t="s">
        <v>496</v>
      </c>
      <c r="F9" s="1" t="s">
        <v>459</v>
      </c>
      <c r="G9" s="1" t="s">
        <v>482</v>
      </c>
      <c r="H9" s="1" t="s">
        <v>497</v>
      </c>
      <c r="I9" s="1" t="s">
        <v>498</v>
      </c>
      <c r="J9" s="3">
        <v>35.272469999999998</v>
      </c>
      <c r="K9" s="3">
        <v>-83.437259999999995</v>
      </c>
      <c r="L9" s="1" t="s">
        <v>526</v>
      </c>
      <c r="M9" s="3">
        <v>0</v>
      </c>
      <c r="N9" s="3">
        <v>1</v>
      </c>
      <c r="O9" s="3">
        <v>0.5</v>
      </c>
      <c r="P9" s="1" t="s">
        <v>499</v>
      </c>
      <c r="Q9" s="3" t="s">
        <v>497</v>
      </c>
      <c r="R9" s="3">
        <v>2568</v>
      </c>
      <c r="S9" s="1" t="s">
        <v>500</v>
      </c>
      <c r="T9" s="1" t="s">
        <v>503</v>
      </c>
      <c r="U9" s="1" t="s">
        <v>527</v>
      </c>
      <c r="V9" s="3">
        <v>25</v>
      </c>
      <c r="W9" s="3" t="s">
        <v>497</v>
      </c>
      <c r="X9" s="1" t="s">
        <v>502</v>
      </c>
    </row>
    <row r="10" spans="1:24" ht="12" customHeight="1">
      <c r="A10" s="1" t="s">
        <v>484</v>
      </c>
      <c r="B10" s="2">
        <v>41783</v>
      </c>
      <c r="C10" s="1" t="s">
        <v>483</v>
      </c>
      <c r="D10" s="3">
        <v>1073</v>
      </c>
      <c r="E10" s="1" t="s">
        <v>496</v>
      </c>
      <c r="F10" s="1" t="s">
        <v>459</v>
      </c>
      <c r="G10" s="1" t="s">
        <v>482</v>
      </c>
      <c r="H10" s="1" t="s">
        <v>497</v>
      </c>
      <c r="I10" s="1" t="s">
        <v>498</v>
      </c>
      <c r="J10" s="3">
        <v>35.272469999999998</v>
      </c>
      <c r="K10" s="3">
        <v>-83.437259999999995</v>
      </c>
      <c r="L10" s="1" t="s">
        <v>526</v>
      </c>
      <c r="M10" s="3">
        <v>0</v>
      </c>
      <c r="N10" s="3">
        <v>1</v>
      </c>
      <c r="O10" s="3">
        <v>0.5</v>
      </c>
      <c r="P10" s="1" t="s">
        <v>499</v>
      </c>
      <c r="Q10" s="3" t="s">
        <v>497</v>
      </c>
      <c r="R10" s="3">
        <v>2568</v>
      </c>
      <c r="S10" s="1" t="s">
        <v>500</v>
      </c>
      <c r="T10" s="1" t="s">
        <v>505</v>
      </c>
      <c r="U10" s="1" t="s">
        <v>527</v>
      </c>
      <c r="V10" s="3">
        <v>284</v>
      </c>
      <c r="W10" s="3" t="s">
        <v>497</v>
      </c>
      <c r="X10" s="1" t="s">
        <v>502</v>
      </c>
    </row>
    <row r="11" spans="1:24" ht="12" customHeight="1">
      <c r="A11" s="1" t="s">
        <v>484</v>
      </c>
      <c r="B11" s="2">
        <v>41783</v>
      </c>
      <c r="C11" s="1" t="s">
        <v>483</v>
      </c>
      <c r="D11" s="3">
        <v>1073</v>
      </c>
      <c r="E11" s="1" t="s">
        <v>496</v>
      </c>
      <c r="F11" s="1" t="s">
        <v>459</v>
      </c>
      <c r="G11" s="1" t="s">
        <v>482</v>
      </c>
      <c r="H11" s="1" t="s">
        <v>497</v>
      </c>
      <c r="I11" s="1" t="s">
        <v>498</v>
      </c>
      <c r="J11" s="3">
        <v>35.272469999999998</v>
      </c>
      <c r="K11" s="3">
        <v>-83.437259999999995</v>
      </c>
      <c r="L11" s="1" t="s">
        <v>526</v>
      </c>
      <c r="M11" s="3">
        <v>0</v>
      </c>
      <c r="N11" s="3">
        <v>1</v>
      </c>
      <c r="O11" s="3">
        <v>0.5</v>
      </c>
      <c r="P11" s="1" t="s">
        <v>499</v>
      </c>
      <c r="Q11" s="3" t="s">
        <v>497</v>
      </c>
      <c r="R11" s="3">
        <v>2568</v>
      </c>
      <c r="S11" s="1" t="s">
        <v>500</v>
      </c>
      <c r="T11" s="1" t="s">
        <v>507</v>
      </c>
      <c r="U11" s="1" t="s">
        <v>527</v>
      </c>
      <c r="V11" s="3">
        <v>31</v>
      </c>
      <c r="W11" s="3" t="s">
        <v>497</v>
      </c>
      <c r="X11" s="1" t="s">
        <v>502</v>
      </c>
    </row>
    <row r="12" spans="1:24" ht="12" customHeight="1">
      <c r="A12" s="1" t="s">
        <v>484</v>
      </c>
      <c r="B12" s="2">
        <v>41783</v>
      </c>
      <c r="C12" s="1" t="s">
        <v>483</v>
      </c>
      <c r="D12" s="3">
        <v>1073</v>
      </c>
      <c r="E12" s="1" t="s">
        <v>496</v>
      </c>
      <c r="F12" s="1" t="s">
        <v>459</v>
      </c>
      <c r="G12" s="1" t="s">
        <v>482</v>
      </c>
      <c r="H12" s="1" t="s">
        <v>497</v>
      </c>
      <c r="I12" s="1" t="s">
        <v>498</v>
      </c>
      <c r="J12" s="3">
        <v>35.272469999999998</v>
      </c>
      <c r="K12" s="3">
        <v>-83.437259999999995</v>
      </c>
      <c r="L12" s="1" t="s">
        <v>526</v>
      </c>
      <c r="M12" s="3">
        <v>0</v>
      </c>
      <c r="N12" s="3">
        <v>1</v>
      </c>
      <c r="O12" s="3">
        <v>0.5</v>
      </c>
      <c r="P12" s="1" t="s">
        <v>499</v>
      </c>
      <c r="Q12" s="3" t="s">
        <v>497</v>
      </c>
      <c r="R12" s="3">
        <v>2568</v>
      </c>
      <c r="S12" s="1" t="s">
        <v>500</v>
      </c>
      <c r="T12" s="1" t="s">
        <v>508</v>
      </c>
      <c r="U12" s="1" t="s">
        <v>527</v>
      </c>
      <c r="V12" s="3">
        <v>1</v>
      </c>
      <c r="W12" s="3" t="s">
        <v>497</v>
      </c>
      <c r="X12" s="1" t="s">
        <v>502</v>
      </c>
    </row>
    <row r="13" spans="1:24" ht="12" customHeight="1">
      <c r="A13" s="1" t="s">
        <v>484</v>
      </c>
      <c r="B13" s="2">
        <v>41783</v>
      </c>
      <c r="C13" s="1" t="s">
        <v>483</v>
      </c>
      <c r="D13" s="3">
        <v>1073</v>
      </c>
      <c r="E13" s="1" t="s">
        <v>496</v>
      </c>
      <c r="F13" s="1" t="s">
        <v>459</v>
      </c>
      <c r="G13" s="1" t="s">
        <v>482</v>
      </c>
      <c r="H13" s="1" t="s">
        <v>497</v>
      </c>
      <c r="I13" s="1" t="s">
        <v>498</v>
      </c>
      <c r="J13" s="3">
        <v>35.272469999999998</v>
      </c>
      <c r="K13" s="3">
        <v>-83.437259999999995</v>
      </c>
      <c r="L13" s="1" t="s">
        <v>526</v>
      </c>
      <c r="M13" s="3">
        <v>0</v>
      </c>
      <c r="N13" s="3">
        <v>1</v>
      </c>
      <c r="O13" s="3">
        <v>0.5</v>
      </c>
      <c r="P13" s="1" t="s">
        <v>499</v>
      </c>
      <c r="Q13" s="3" t="s">
        <v>497</v>
      </c>
      <c r="R13" s="3">
        <v>2568</v>
      </c>
      <c r="S13" s="1" t="s">
        <v>500</v>
      </c>
      <c r="T13" s="1" t="s">
        <v>509</v>
      </c>
      <c r="U13" s="1" t="s">
        <v>527</v>
      </c>
      <c r="V13" s="3">
        <v>4</v>
      </c>
      <c r="W13" s="3" t="s">
        <v>497</v>
      </c>
      <c r="X13" s="1" t="s">
        <v>502</v>
      </c>
    </row>
    <row r="14" spans="1:24" ht="12" customHeight="1">
      <c r="A14" s="1" t="s">
        <v>484</v>
      </c>
      <c r="B14" s="2">
        <v>41783</v>
      </c>
      <c r="C14" s="1" t="s">
        <v>483</v>
      </c>
      <c r="D14" s="3">
        <v>1073</v>
      </c>
      <c r="E14" s="1" t="s">
        <v>496</v>
      </c>
      <c r="F14" s="1" t="s">
        <v>459</v>
      </c>
      <c r="G14" s="1" t="s">
        <v>482</v>
      </c>
      <c r="H14" s="1" t="s">
        <v>497</v>
      </c>
      <c r="I14" s="1" t="s">
        <v>498</v>
      </c>
      <c r="J14" s="3">
        <v>35.272469999999998</v>
      </c>
      <c r="K14" s="3">
        <v>-83.437259999999995</v>
      </c>
      <c r="L14" s="1" t="s">
        <v>526</v>
      </c>
      <c r="M14" s="3">
        <v>0</v>
      </c>
      <c r="N14" s="3">
        <v>1</v>
      </c>
      <c r="O14" s="3">
        <v>0.5</v>
      </c>
      <c r="P14" s="1" t="s">
        <v>499</v>
      </c>
      <c r="Q14" s="3" t="s">
        <v>497</v>
      </c>
      <c r="R14" s="3">
        <v>2568</v>
      </c>
      <c r="S14" s="1" t="s">
        <v>500</v>
      </c>
      <c r="T14" s="1" t="s">
        <v>512</v>
      </c>
      <c r="U14" s="1" t="s">
        <v>527</v>
      </c>
      <c r="V14" s="3">
        <v>19</v>
      </c>
      <c r="W14" s="3" t="s">
        <v>497</v>
      </c>
      <c r="X14" s="1" t="s">
        <v>502</v>
      </c>
    </row>
    <row r="15" spans="1:24" ht="12" customHeight="1">
      <c r="A15" s="1" t="s">
        <v>484</v>
      </c>
      <c r="B15" s="2">
        <v>41783</v>
      </c>
      <c r="C15" s="1" t="s">
        <v>483</v>
      </c>
      <c r="D15" s="3">
        <v>1073</v>
      </c>
      <c r="E15" s="1" t="s">
        <v>496</v>
      </c>
      <c r="F15" s="1" t="s">
        <v>459</v>
      </c>
      <c r="G15" s="1" t="s">
        <v>482</v>
      </c>
      <c r="H15" s="1" t="s">
        <v>497</v>
      </c>
      <c r="I15" s="1" t="s">
        <v>498</v>
      </c>
      <c r="J15" s="3">
        <v>35.272469999999998</v>
      </c>
      <c r="K15" s="3">
        <v>-83.437259999999995</v>
      </c>
      <c r="L15" s="1" t="s">
        <v>526</v>
      </c>
      <c r="M15" s="3">
        <v>0</v>
      </c>
      <c r="N15" s="3">
        <v>1</v>
      </c>
      <c r="O15" s="3">
        <v>0.5</v>
      </c>
      <c r="P15" s="1" t="s">
        <v>499</v>
      </c>
      <c r="Q15" s="3" t="s">
        <v>497</v>
      </c>
      <c r="R15" s="3">
        <v>2568</v>
      </c>
      <c r="S15" s="1" t="s">
        <v>500</v>
      </c>
      <c r="T15" s="1" t="s">
        <v>528</v>
      </c>
      <c r="U15" s="1" t="s">
        <v>527</v>
      </c>
      <c r="V15" s="3">
        <v>1</v>
      </c>
      <c r="W15" s="3" t="s">
        <v>497</v>
      </c>
      <c r="X15" s="1" t="s">
        <v>502</v>
      </c>
    </row>
    <row r="16" spans="1:24" ht="12" customHeight="1">
      <c r="A16" s="1" t="s">
        <v>484</v>
      </c>
      <c r="B16" s="2">
        <v>41783</v>
      </c>
      <c r="C16" s="1" t="s">
        <v>483</v>
      </c>
      <c r="D16" s="3">
        <v>1073</v>
      </c>
      <c r="E16" s="1" t="s">
        <v>496</v>
      </c>
      <c r="F16" s="1" t="s">
        <v>459</v>
      </c>
      <c r="G16" s="1" t="s">
        <v>482</v>
      </c>
      <c r="H16" s="1" t="s">
        <v>497</v>
      </c>
      <c r="I16" s="1" t="s">
        <v>498</v>
      </c>
      <c r="J16" s="3">
        <v>35.272469999999998</v>
      </c>
      <c r="K16" s="3">
        <v>-83.437259999999995</v>
      </c>
      <c r="L16" s="1" t="s">
        <v>526</v>
      </c>
      <c r="M16" s="3">
        <v>0</v>
      </c>
      <c r="N16" s="3">
        <v>1</v>
      </c>
      <c r="O16" s="3">
        <v>0.5</v>
      </c>
      <c r="P16" s="1" t="s">
        <v>499</v>
      </c>
      <c r="Q16" s="3" t="s">
        <v>497</v>
      </c>
      <c r="R16" s="3">
        <v>2568</v>
      </c>
      <c r="S16" s="1" t="s">
        <v>500</v>
      </c>
      <c r="T16" s="1" t="s">
        <v>513</v>
      </c>
      <c r="U16" s="1" t="s">
        <v>527</v>
      </c>
      <c r="V16" s="3">
        <v>8</v>
      </c>
      <c r="W16" s="3" t="s">
        <v>497</v>
      </c>
      <c r="X16" s="1" t="s">
        <v>502</v>
      </c>
    </row>
    <row r="17" spans="1:24" ht="12" customHeight="1">
      <c r="A17" s="1" t="s">
        <v>484</v>
      </c>
      <c r="B17" s="2">
        <v>41783</v>
      </c>
      <c r="C17" s="1" t="s">
        <v>483</v>
      </c>
      <c r="D17" s="3">
        <v>1073</v>
      </c>
      <c r="E17" s="1" t="s">
        <v>496</v>
      </c>
      <c r="F17" s="1" t="s">
        <v>459</v>
      </c>
      <c r="G17" s="1" t="s">
        <v>482</v>
      </c>
      <c r="H17" s="1" t="s">
        <v>497</v>
      </c>
      <c r="I17" s="1" t="s">
        <v>498</v>
      </c>
      <c r="J17" s="3">
        <v>35.272469999999998</v>
      </c>
      <c r="K17" s="3">
        <v>-83.437259999999995</v>
      </c>
      <c r="L17" s="1" t="s">
        <v>526</v>
      </c>
      <c r="M17" s="3">
        <v>0</v>
      </c>
      <c r="N17" s="3">
        <v>1</v>
      </c>
      <c r="O17" s="3">
        <v>0.5</v>
      </c>
      <c r="P17" s="1" t="s">
        <v>499</v>
      </c>
      <c r="Q17" s="3" t="s">
        <v>497</v>
      </c>
      <c r="R17" s="3">
        <v>2568</v>
      </c>
      <c r="S17" s="1" t="s">
        <v>500</v>
      </c>
      <c r="T17" s="1" t="s">
        <v>514</v>
      </c>
      <c r="U17" s="1" t="s">
        <v>527</v>
      </c>
      <c r="V17" s="3">
        <v>2</v>
      </c>
      <c r="W17" s="3" t="s">
        <v>497</v>
      </c>
      <c r="X17" s="1" t="s">
        <v>502</v>
      </c>
    </row>
    <row r="18" spans="1:24" ht="12" customHeight="1">
      <c r="A18" s="1" t="s">
        <v>484</v>
      </c>
      <c r="B18" s="2">
        <v>41783</v>
      </c>
      <c r="C18" s="1" t="s">
        <v>483</v>
      </c>
      <c r="D18" s="3">
        <v>1073</v>
      </c>
      <c r="E18" s="1" t="s">
        <v>496</v>
      </c>
      <c r="F18" s="1" t="s">
        <v>459</v>
      </c>
      <c r="G18" s="1" t="s">
        <v>482</v>
      </c>
      <c r="H18" s="1" t="s">
        <v>497</v>
      </c>
      <c r="I18" s="1" t="s">
        <v>498</v>
      </c>
      <c r="J18" s="3">
        <v>35.272469999999998</v>
      </c>
      <c r="K18" s="3">
        <v>-83.437259999999995</v>
      </c>
      <c r="L18" s="1" t="s">
        <v>526</v>
      </c>
      <c r="M18" s="3">
        <v>0</v>
      </c>
      <c r="N18" s="3">
        <v>1</v>
      </c>
      <c r="O18" s="3">
        <v>0.5</v>
      </c>
      <c r="P18" s="1" t="s">
        <v>499</v>
      </c>
      <c r="Q18" s="3" t="s">
        <v>497</v>
      </c>
      <c r="R18" s="3">
        <v>2568</v>
      </c>
      <c r="S18" s="1" t="s">
        <v>500</v>
      </c>
      <c r="T18" s="1" t="s">
        <v>515</v>
      </c>
      <c r="U18" s="1" t="s">
        <v>527</v>
      </c>
      <c r="V18" s="3">
        <v>2</v>
      </c>
      <c r="W18" s="3" t="s">
        <v>497</v>
      </c>
      <c r="X18" s="1" t="s">
        <v>502</v>
      </c>
    </row>
    <row r="19" spans="1:24" ht="12" customHeight="1">
      <c r="A19" s="1" t="s">
        <v>484</v>
      </c>
      <c r="B19" s="2">
        <v>41783</v>
      </c>
      <c r="C19" s="1" t="s">
        <v>483</v>
      </c>
      <c r="D19" s="3">
        <v>1073</v>
      </c>
      <c r="E19" s="1" t="s">
        <v>496</v>
      </c>
      <c r="F19" s="1" t="s">
        <v>459</v>
      </c>
      <c r="G19" s="1" t="s">
        <v>482</v>
      </c>
      <c r="H19" s="1" t="s">
        <v>497</v>
      </c>
      <c r="I19" s="1" t="s">
        <v>498</v>
      </c>
      <c r="J19" s="3">
        <v>35.272469999999998</v>
      </c>
      <c r="K19" s="3">
        <v>-83.437259999999995</v>
      </c>
      <c r="L19" s="1" t="s">
        <v>526</v>
      </c>
      <c r="M19" s="3">
        <v>0</v>
      </c>
      <c r="N19" s="3">
        <v>1</v>
      </c>
      <c r="O19" s="3">
        <v>0.5</v>
      </c>
      <c r="P19" s="1" t="s">
        <v>499</v>
      </c>
      <c r="Q19" s="3" t="s">
        <v>497</v>
      </c>
      <c r="R19" s="3">
        <v>2568</v>
      </c>
      <c r="S19" s="1" t="s">
        <v>500</v>
      </c>
      <c r="T19" s="1" t="s">
        <v>567</v>
      </c>
      <c r="U19" s="1" t="s">
        <v>527</v>
      </c>
      <c r="V19" s="3">
        <v>1</v>
      </c>
      <c r="W19" s="3" t="s">
        <v>497</v>
      </c>
      <c r="X19" s="1" t="s">
        <v>502</v>
      </c>
    </row>
    <row r="20" spans="1:24" ht="12" customHeight="1">
      <c r="A20" s="1" t="s">
        <v>484</v>
      </c>
      <c r="B20" s="2">
        <v>41783</v>
      </c>
      <c r="C20" s="1" t="s">
        <v>483</v>
      </c>
      <c r="D20" s="3">
        <v>1073</v>
      </c>
      <c r="E20" s="1" t="s">
        <v>496</v>
      </c>
      <c r="F20" s="1" t="s">
        <v>459</v>
      </c>
      <c r="G20" s="1" t="s">
        <v>482</v>
      </c>
      <c r="H20" s="1" t="s">
        <v>497</v>
      </c>
      <c r="I20" s="1" t="s">
        <v>498</v>
      </c>
      <c r="J20" s="3">
        <v>35.272469999999998</v>
      </c>
      <c r="K20" s="3">
        <v>-83.437259999999995</v>
      </c>
      <c r="L20" s="1" t="s">
        <v>526</v>
      </c>
      <c r="M20" s="3">
        <v>0</v>
      </c>
      <c r="N20" s="3">
        <v>1</v>
      </c>
      <c r="O20" s="3">
        <v>0.5</v>
      </c>
      <c r="P20" s="1" t="s">
        <v>499</v>
      </c>
      <c r="Q20" s="3" t="s">
        <v>497</v>
      </c>
      <c r="R20" s="3">
        <v>2568</v>
      </c>
      <c r="S20" s="1" t="s">
        <v>500</v>
      </c>
      <c r="T20" s="1" t="s">
        <v>540</v>
      </c>
      <c r="U20" s="1" t="s">
        <v>527</v>
      </c>
      <c r="V20" s="3">
        <v>17</v>
      </c>
      <c r="W20" s="3" t="s">
        <v>497</v>
      </c>
      <c r="X20" s="1" t="s">
        <v>502</v>
      </c>
    </row>
    <row r="21" spans="1:24" ht="12" customHeight="1">
      <c r="A21" s="1" t="s">
        <v>484</v>
      </c>
      <c r="B21" s="2">
        <v>41783</v>
      </c>
      <c r="C21" s="1" t="s">
        <v>483</v>
      </c>
      <c r="D21" s="3">
        <v>1073</v>
      </c>
      <c r="E21" s="1" t="s">
        <v>496</v>
      </c>
      <c r="F21" s="1" t="s">
        <v>459</v>
      </c>
      <c r="G21" s="1" t="s">
        <v>482</v>
      </c>
      <c r="H21" s="1" t="s">
        <v>497</v>
      </c>
      <c r="I21" s="1" t="s">
        <v>498</v>
      </c>
      <c r="J21" s="3">
        <v>35.272469999999998</v>
      </c>
      <c r="K21" s="3">
        <v>-83.437259999999995</v>
      </c>
      <c r="L21" s="1" t="s">
        <v>526</v>
      </c>
      <c r="M21" s="3">
        <v>0</v>
      </c>
      <c r="N21" s="3">
        <v>1</v>
      </c>
      <c r="O21" s="3">
        <v>0.5</v>
      </c>
      <c r="P21" s="1" t="s">
        <v>499</v>
      </c>
      <c r="Q21" s="3" t="s">
        <v>497</v>
      </c>
      <c r="R21" s="3">
        <v>2568</v>
      </c>
      <c r="S21" s="1" t="s">
        <v>500</v>
      </c>
      <c r="T21" s="1" t="s">
        <v>523</v>
      </c>
      <c r="U21" s="1" t="s">
        <v>527</v>
      </c>
      <c r="V21" s="3">
        <v>65</v>
      </c>
      <c r="W21" s="3" t="s">
        <v>497</v>
      </c>
      <c r="X21" s="1" t="s">
        <v>502</v>
      </c>
    </row>
    <row r="22" spans="1:24" ht="12" customHeight="1">
      <c r="A22" s="1" t="s">
        <v>484</v>
      </c>
      <c r="B22" s="2">
        <v>41783</v>
      </c>
      <c r="C22" s="1" t="s">
        <v>483</v>
      </c>
      <c r="D22" s="3">
        <v>1073</v>
      </c>
      <c r="E22" s="1" t="s">
        <v>496</v>
      </c>
      <c r="F22" s="1" t="s">
        <v>459</v>
      </c>
      <c r="G22" s="1" t="s">
        <v>482</v>
      </c>
      <c r="H22" s="1" t="s">
        <v>497</v>
      </c>
      <c r="I22" s="1" t="s">
        <v>498</v>
      </c>
      <c r="J22" s="3">
        <v>35.272469999999998</v>
      </c>
      <c r="K22" s="3">
        <v>-83.437259999999995</v>
      </c>
      <c r="L22" s="1" t="s">
        <v>526</v>
      </c>
      <c r="M22" s="3">
        <v>0</v>
      </c>
      <c r="N22" s="3">
        <v>1</v>
      </c>
      <c r="O22" s="3">
        <v>0.5</v>
      </c>
      <c r="P22" s="1" t="s">
        <v>499</v>
      </c>
      <c r="Q22" s="3" t="s">
        <v>497</v>
      </c>
      <c r="R22" s="3">
        <v>2568</v>
      </c>
      <c r="S22" s="1" t="s">
        <v>500</v>
      </c>
      <c r="T22" s="1" t="s">
        <v>524</v>
      </c>
      <c r="U22" s="1" t="s">
        <v>527</v>
      </c>
      <c r="V22" s="3">
        <v>2</v>
      </c>
      <c r="W22" s="3" t="s">
        <v>497</v>
      </c>
      <c r="X22" s="1" t="s">
        <v>502</v>
      </c>
    </row>
    <row r="23" spans="1:24" ht="12" customHeight="1">
      <c r="A23" s="1" t="s">
        <v>484</v>
      </c>
      <c r="B23" s="2">
        <v>41783</v>
      </c>
      <c r="C23" s="1" t="s">
        <v>483</v>
      </c>
      <c r="D23" s="3">
        <v>1073</v>
      </c>
      <c r="E23" s="1" t="s">
        <v>496</v>
      </c>
      <c r="F23" s="1" t="s">
        <v>459</v>
      </c>
      <c r="G23" s="1" t="s">
        <v>482</v>
      </c>
      <c r="H23" s="1" t="s">
        <v>497</v>
      </c>
      <c r="I23" s="1" t="s">
        <v>498</v>
      </c>
      <c r="J23" s="3">
        <v>35.272469999999998</v>
      </c>
      <c r="K23" s="3">
        <v>-83.437259999999995</v>
      </c>
      <c r="L23" s="1" t="s">
        <v>526</v>
      </c>
      <c r="M23" s="3">
        <v>0</v>
      </c>
      <c r="N23" s="3">
        <v>1</v>
      </c>
      <c r="O23" s="3">
        <v>0.5</v>
      </c>
      <c r="P23" s="1" t="s">
        <v>499</v>
      </c>
      <c r="Q23" s="3" t="s">
        <v>497</v>
      </c>
      <c r="R23" s="3">
        <v>2568</v>
      </c>
      <c r="S23" s="1" t="s">
        <v>500</v>
      </c>
      <c r="T23" s="1" t="s">
        <v>517</v>
      </c>
      <c r="U23" s="1" t="s">
        <v>527</v>
      </c>
      <c r="V23" s="3">
        <v>2</v>
      </c>
      <c r="W23" s="3" t="s">
        <v>497</v>
      </c>
      <c r="X23" s="1" t="s">
        <v>502</v>
      </c>
    </row>
    <row r="24" spans="1:24" ht="12" customHeight="1">
      <c r="A24" s="1" t="s">
        <v>484</v>
      </c>
      <c r="B24" s="2">
        <v>41787</v>
      </c>
      <c r="C24" s="1" t="s">
        <v>460</v>
      </c>
      <c r="D24" s="3">
        <v>1073</v>
      </c>
      <c r="E24" s="1" t="s">
        <v>496</v>
      </c>
      <c r="F24" s="1" t="s">
        <v>558</v>
      </c>
      <c r="G24" s="1" t="s">
        <v>461</v>
      </c>
      <c r="H24" s="1" t="s">
        <v>497</v>
      </c>
      <c r="I24" s="1" t="s">
        <v>498</v>
      </c>
      <c r="J24" s="3">
        <v>35.179696133599997</v>
      </c>
      <c r="K24" s="3">
        <v>-83.389061611900004</v>
      </c>
      <c r="L24" s="1" t="s">
        <v>545</v>
      </c>
      <c r="M24" s="3">
        <v>0</v>
      </c>
      <c r="N24" s="3">
        <v>3</v>
      </c>
      <c r="O24" s="3">
        <v>1.5</v>
      </c>
      <c r="P24" s="1" t="s">
        <v>499</v>
      </c>
      <c r="Q24" s="3" t="s">
        <v>497</v>
      </c>
      <c r="R24" s="3">
        <v>1928</v>
      </c>
      <c r="S24" s="1" t="s">
        <v>500</v>
      </c>
      <c r="T24" s="1" t="s">
        <v>503</v>
      </c>
      <c r="U24" s="1" t="s">
        <v>527</v>
      </c>
      <c r="V24" s="3">
        <v>3</v>
      </c>
      <c r="W24" s="3" t="s">
        <v>497</v>
      </c>
      <c r="X24" s="1" t="s">
        <v>502</v>
      </c>
    </row>
    <row r="25" spans="1:24" ht="12" customHeight="1">
      <c r="A25" s="1" t="s">
        <v>484</v>
      </c>
      <c r="B25" s="2">
        <v>41787</v>
      </c>
      <c r="C25" s="1" t="s">
        <v>460</v>
      </c>
      <c r="D25" s="3">
        <v>1073</v>
      </c>
      <c r="E25" s="1" t="s">
        <v>496</v>
      </c>
      <c r="F25" s="1" t="s">
        <v>558</v>
      </c>
      <c r="G25" s="1" t="s">
        <v>461</v>
      </c>
      <c r="H25" s="1" t="s">
        <v>497</v>
      </c>
      <c r="I25" s="1" t="s">
        <v>498</v>
      </c>
      <c r="J25" s="3">
        <v>35.179696133599997</v>
      </c>
      <c r="K25" s="3">
        <v>-83.389061611900004</v>
      </c>
      <c r="L25" s="1" t="s">
        <v>545</v>
      </c>
      <c r="M25" s="3">
        <v>0</v>
      </c>
      <c r="N25" s="3">
        <v>3</v>
      </c>
      <c r="O25" s="3">
        <v>1.5</v>
      </c>
      <c r="P25" s="1" t="s">
        <v>499</v>
      </c>
      <c r="Q25" s="3" t="s">
        <v>497</v>
      </c>
      <c r="R25" s="3">
        <v>1928</v>
      </c>
      <c r="S25" s="1" t="s">
        <v>500</v>
      </c>
      <c r="T25" s="1" t="s">
        <v>504</v>
      </c>
      <c r="U25" s="1" t="s">
        <v>527</v>
      </c>
      <c r="V25" s="3">
        <v>11</v>
      </c>
      <c r="W25" s="3" t="s">
        <v>497</v>
      </c>
      <c r="X25" s="1" t="s">
        <v>502</v>
      </c>
    </row>
    <row r="26" spans="1:24" ht="12" customHeight="1">
      <c r="A26" s="1" t="s">
        <v>484</v>
      </c>
      <c r="B26" s="2">
        <v>41787</v>
      </c>
      <c r="C26" s="1" t="s">
        <v>460</v>
      </c>
      <c r="D26" s="3">
        <v>1073</v>
      </c>
      <c r="E26" s="1" t="s">
        <v>496</v>
      </c>
      <c r="F26" s="1" t="s">
        <v>558</v>
      </c>
      <c r="G26" s="1" t="s">
        <v>461</v>
      </c>
      <c r="H26" s="1" t="s">
        <v>497</v>
      </c>
      <c r="I26" s="1" t="s">
        <v>498</v>
      </c>
      <c r="J26" s="3">
        <v>35.179696133599997</v>
      </c>
      <c r="K26" s="3">
        <v>-83.389061611900004</v>
      </c>
      <c r="L26" s="1" t="s">
        <v>545</v>
      </c>
      <c r="M26" s="3">
        <v>0</v>
      </c>
      <c r="N26" s="3">
        <v>3</v>
      </c>
      <c r="O26" s="3">
        <v>1.5</v>
      </c>
      <c r="P26" s="1" t="s">
        <v>499</v>
      </c>
      <c r="Q26" s="3" t="s">
        <v>497</v>
      </c>
      <c r="R26" s="3">
        <v>1928</v>
      </c>
      <c r="S26" s="1" t="s">
        <v>500</v>
      </c>
      <c r="T26" s="1" t="s">
        <v>519</v>
      </c>
      <c r="U26" s="1" t="s">
        <v>527</v>
      </c>
      <c r="V26" s="3">
        <v>31</v>
      </c>
      <c r="W26" s="3" t="s">
        <v>497</v>
      </c>
      <c r="X26" s="1" t="s">
        <v>502</v>
      </c>
    </row>
    <row r="27" spans="1:24" ht="12" customHeight="1">
      <c r="A27" s="1" t="s">
        <v>484</v>
      </c>
      <c r="B27" s="2">
        <v>41787</v>
      </c>
      <c r="C27" s="1" t="s">
        <v>460</v>
      </c>
      <c r="D27" s="3">
        <v>1073</v>
      </c>
      <c r="E27" s="1" t="s">
        <v>496</v>
      </c>
      <c r="F27" s="1" t="s">
        <v>558</v>
      </c>
      <c r="G27" s="1" t="s">
        <v>461</v>
      </c>
      <c r="H27" s="1" t="s">
        <v>497</v>
      </c>
      <c r="I27" s="1" t="s">
        <v>498</v>
      </c>
      <c r="J27" s="3">
        <v>35.179696133599997</v>
      </c>
      <c r="K27" s="3">
        <v>-83.389061611900004</v>
      </c>
      <c r="L27" s="1" t="s">
        <v>545</v>
      </c>
      <c r="M27" s="3">
        <v>0</v>
      </c>
      <c r="N27" s="3">
        <v>3</v>
      </c>
      <c r="O27" s="3">
        <v>1.5</v>
      </c>
      <c r="P27" s="1" t="s">
        <v>499</v>
      </c>
      <c r="Q27" s="3" t="s">
        <v>497</v>
      </c>
      <c r="R27" s="3">
        <v>1928</v>
      </c>
      <c r="S27" s="1" t="s">
        <v>500</v>
      </c>
      <c r="T27" s="1" t="s">
        <v>505</v>
      </c>
      <c r="U27" s="1" t="s">
        <v>527</v>
      </c>
      <c r="V27" s="3">
        <v>30</v>
      </c>
      <c r="W27" s="3" t="s">
        <v>497</v>
      </c>
      <c r="X27" s="1" t="s">
        <v>502</v>
      </c>
    </row>
    <row r="28" spans="1:24" ht="12" customHeight="1">
      <c r="A28" s="1" t="s">
        <v>484</v>
      </c>
      <c r="B28" s="2">
        <v>41787</v>
      </c>
      <c r="C28" s="1" t="s">
        <v>460</v>
      </c>
      <c r="D28" s="3">
        <v>1073</v>
      </c>
      <c r="E28" s="1" t="s">
        <v>496</v>
      </c>
      <c r="F28" s="1" t="s">
        <v>558</v>
      </c>
      <c r="G28" s="1" t="s">
        <v>461</v>
      </c>
      <c r="H28" s="1" t="s">
        <v>497</v>
      </c>
      <c r="I28" s="1" t="s">
        <v>498</v>
      </c>
      <c r="J28" s="3">
        <v>35.179696133599997</v>
      </c>
      <c r="K28" s="3">
        <v>-83.389061611900004</v>
      </c>
      <c r="L28" s="1" t="s">
        <v>545</v>
      </c>
      <c r="M28" s="3">
        <v>0</v>
      </c>
      <c r="N28" s="3">
        <v>3</v>
      </c>
      <c r="O28" s="3">
        <v>1.5</v>
      </c>
      <c r="P28" s="1" t="s">
        <v>499</v>
      </c>
      <c r="Q28" s="3" t="s">
        <v>497</v>
      </c>
      <c r="R28" s="3">
        <v>1928</v>
      </c>
      <c r="S28" s="1" t="s">
        <v>500</v>
      </c>
      <c r="T28" s="1" t="s">
        <v>521</v>
      </c>
      <c r="U28" s="1" t="s">
        <v>527</v>
      </c>
      <c r="V28" s="3">
        <v>1</v>
      </c>
      <c r="W28" s="3" t="s">
        <v>497</v>
      </c>
      <c r="X28" s="1" t="s">
        <v>502</v>
      </c>
    </row>
    <row r="29" spans="1:24" ht="12" customHeight="1">
      <c r="A29" s="1" t="s">
        <v>484</v>
      </c>
      <c r="B29" s="2">
        <v>41787</v>
      </c>
      <c r="C29" s="1" t="s">
        <v>460</v>
      </c>
      <c r="D29" s="3">
        <v>1073</v>
      </c>
      <c r="E29" s="1" t="s">
        <v>496</v>
      </c>
      <c r="F29" s="1" t="s">
        <v>558</v>
      </c>
      <c r="G29" s="1" t="s">
        <v>461</v>
      </c>
      <c r="H29" s="1" t="s">
        <v>497</v>
      </c>
      <c r="I29" s="1" t="s">
        <v>498</v>
      </c>
      <c r="J29" s="3">
        <v>35.179696133599997</v>
      </c>
      <c r="K29" s="3">
        <v>-83.389061611900004</v>
      </c>
      <c r="L29" s="1" t="s">
        <v>545</v>
      </c>
      <c r="M29" s="3">
        <v>0</v>
      </c>
      <c r="N29" s="3">
        <v>3</v>
      </c>
      <c r="O29" s="3">
        <v>1.5</v>
      </c>
      <c r="P29" s="1" t="s">
        <v>499</v>
      </c>
      <c r="Q29" s="3" t="s">
        <v>497</v>
      </c>
      <c r="R29" s="3">
        <v>1928</v>
      </c>
      <c r="S29" s="1" t="s">
        <v>500</v>
      </c>
      <c r="T29" s="1" t="s">
        <v>523</v>
      </c>
      <c r="U29" s="1" t="s">
        <v>527</v>
      </c>
      <c r="V29" s="3">
        <v>111</v>
      </c>
      <c r="W29" s="3" t="s">
        <v>497</v>
      </c>
      <c r="X29" s="1" t="s">
        <v>502</v>
      </c>
    </row>
    <row r="30" spans="1:24" ht="12" customHeight="1">
      <c r="A30" s="1" t="s">
        <v>484</v>
      </c>
      <c r="B30" s="2">
        <v>41787</v>
      </c>
      <c r="C30" s="1" t="s">
        <v>460</v>
      </c>
      <c r="D30" s="3">
        <v>1073</v>
      </c>
      <c r="E30" s="1" t="s">
        <v>496</v>
      </c>
      <c r="F30" s="1" t="s">
        <v>558</v>
      </c>
      <c r="G30" s="1" t="s">
        <v>461</v>
      </c>
      <c r="H30" s="1" t="s">
        <v>497</v>
      </c>
      <c r="I30" s="1" t="s">
        <v>498</v>
      </c>
      <c r="J30" s="3">
        <v>35.179696133599997</v>
      </c>
      <c r="K30" s="3">
        <v>-83.389061611900004</v>
      </c>
      <c r="L30" s="1" t="s">
        <v>545</v>
      </c>
      <c r="M30" s="3">
        <v>0</v>
      </c>
      <c r="N30" s="3">
        <v>3</v>
      </c>
      <c r="O30" s="3">
        <v>1.5</v>
      </c>
      <c r="P30" s="1" t="s">
        <v>499</v>
      </c>
      <c r="Q30" s="3" t="s">
        <v>497</v>
      </c>
      <c r="R30" s="3">
        <v>1928</v>
      </c>
      <c r="S30" s="1" t="s">
        <v>500</v>
      </c>
      <c r="T30" s="1" t="s">
        <v>517</v>
      </c>
      <c r="U30" s="1" t="s">
        <v>527</v>
      </c>
      <c r="V30" s="3">
        <v>42</v>
      </c>
      <c r="W30" s="3" t="s">
        <v>497</v>
      </c>
      <c r="X30" s="1" t="s">
        <v>502</v>
      </c>
    </row>
    <row r="31" spans="1:24" ht="12" customHeight="1">
      <c r="A31" s="1" t="s">
        <v>484</v>
      </c>
      <c r="B31" s="2">
        <v>41789</v>
      </c>
      <c r="C31" s="1" t="s">
        <v>427</v>
      </c>
      <c r="D31" s="3">
        <v>1073</v>
      </c>
      <c r="E31" s="1" t="s">
        <v>537</v>
      </c>
      <c r="F31" s="1" t="s">
        <v>560</v>
      </c>
      <c r="G31" s="1" t="s">
        <v>428</v>
      </c>
      <c r="H31" s="1" t="s">
        <v>497</v>
      </c>
      <c r="I31" s="1" t="s">
        <v>498</v>
      </c>
      <c r="J31" s="3">
        <v>34.960799999999999</v>
      </c>
      <c r="K31" s="3">
        <v>-83.377579999999995</v>
      </c>
      <c r="L31" s="1" t="s">
        <v>534</v>
      </c>
      <c r="M31" s="3">
        <v>0</v>
      </c>
      <c r="N31" s="3">
        <v>4</v>
      </c>
      <c r="O31" s="3">
        <v>2</v>
      </c>
      <c r="P31" s="1" t="s">
        <v>499</v>
      </c>
      <c r="Q31" s="3" t="s">
        <v>497</v>
      </c>
      <c r="R31" s="3">
        <v>3000</v>
      </c>
      <c r="S31" s="1" t="s">
        <v>500</v>
      </c>
      <c r="T31" s="1" t="s">
        <v>501</v>
      </c>
      <c r="U31" s="1" t="s">
        <v>527</v>
      </c>
      <c r="V31" s="3">
        <v>6</v>
      </c>
      <c r="W31" s="3" t="s">
        <v>497</v>
      </c>
      <c r="X31" s="1" t="s">
        <v>502</v>
      </c>
    </row>
    <row r="32" spans="1:24" ht="12" customHeight="1">
      <c r="A32" s="1" t="s">
        <v>484</v>
      </c>
      <c r="B32" s="2">
        <v>41789</v>
      </c>
      <c r="C32" s="1" t="s">
        <v>427</v>
      </c>
      <c r="D32" s="3">
        <v>1073</v>
      </c>
      <c r="E32" s="1" t="s">
        <v>537</v>
      </c>
      <c r="F32" s="1" t="s">
        <v>560</v>
      </c>
      <c r="G32" s="1" t="s">
        <v>428</v>
      </c>
      <c r="H32" s="1" t="s">
        <v>497</v>
      </c>
      <c r="I32" s="1" t="s">
        <v>498</v>
      </c>
      <c r="J32" s="3">
        <v>34.960799999999999</v>
      </c>
      <c r="K32" s="3">
        <v>-83.377579999999995</v>
      </c>
      <c r="L32" s="1" t="s">
        <v>534</v>
      </c>
      <c r="M32" s="3">
        <v>0</v>
      </c>
      <c r="N32" s="3">
        <v>4</v>
      </c>
      <c r="O32" s="3">
        <v>2</v>
      </c>
      <c r="P32" s="1" t="s">
        <v>499</v>
      </c>
      <c r="Q32" s="3" t="s">
        <v>497</v>
      </c>
      <c r="R32" s="3">
        <v>3000</v>
      </c>
      <c r="S32" s="1" t="s">
        <v>500</v>
      </c>
      <c r="T32" s="1" t="s">
        <v>503</v>
      </c>
      <c r="U32" s="1" t="s">
        <v>527</v>
      </c>
      <c r="V32" s="3">
        <v>27</v>
      </c>
      <c r="W32" s="3" t="s">
        <v>497</v>
      </c>
      <c r="X32" s="1" t="s">
        <v>502</v>
      </c>
    </row>
    <row r="33" spans="1:24" ht="12" customHeight="1">
      <c r="A33" s="1" t="s">
        <v>484</v>
      </c>
      <c r="B33" s="2">
        <v>41789</v>
      </c>
      <c r="C33" s="1" t="s">
        <v>427</v>
      </c>
      <c r="D33" s="3">
        <v>1073</v>
      </c>
      <c r="E33" s="1" t="s">
        <v>537</v>
      </c>
      <c r="F33" s="1" t="s">
        <v>560</v>
      </c>
      <c r="G33" s="1" t="s">
        <v>428</v>
      </c>
      <c r="H33" s="1" t="s">
        <v>497</v>
      </c>
      <c r="I33" s="1" t="s">
        <v>498</v>
      </c>
      <c r="J33" s="3">
        <v>34.960799999999999</v>
      </c>
      <c r="K33" s="3">
        <v>-83.377579999999995</v>
      </c>
      <c r="L33" s="1" t="s">
        <v>534</v>
      </c>
      <c r="M33" s="3">
        <v>0</v>
      </c>
      <c r="N33" s="3">
        <v>4</v>
      </c>
      <c r="O33" s="3">
        <v>2</v>
      </c>
      <c r="P33" s="1" t="s">
        <v>499</v>
      </c>
      <c r="Q33" s="3" t="s">
        <v>497</v>
      </c>
      <c r="R33" s="3">
        <v>3000</v>
      </c>
      <c r="S33" s="1" t="s">
        <v>500</v>
      </c>
      <c r="T33" s="1" t="s">
        <v>504</v>
      </c>
      <c r="U33" s="1" t="s">
        <v>527</v>
      </c>
      <c r="V33" s="3">
        <v>2</v>
      </c>
      <c r="W33" s="3" t="s">
        <v>497</v>
      </c>
      <c r="X33" s="1" t="s">
        <v>502</v>
      </c>
    </row>
    <row r="34" spans="1:24" ht="12" customHeight="1">
      <c r="A34" s="1" t="s">
        <v>484</v>
      </c>
      <c r="B34" s="2">
        <v>41789</v>
      </c>
      <c r="C34" s="1" t="s">
        <v>427</v>
      </c>
      <c r="D34" s="3">
        <v>1073</v>
      </c>
      <c r="E34" s="1" t="s">
        <v>537</v>
      </c>
      <c r="F34" s="1" t="s">
        <v>560</v>
      </c>
      <c r="G34" s="1" t="s">
        <v>428</v>
      </c>
      <c r="H34" s="1" t="s">
        <v>497</v>
      </c>
      <c r="I34" s="1" t="s">
        <v>498</v>
      </c>
      <c r="J34" s="3">
        <v>34.960799999999999</v>
      </c>
      <c r="K34" s="3">
        <v>-83.377579999999995</v>
      </c>
      <c r="L34" s="1" t="s">
        <v>534</v>
      </c>
      <c r="M34" s="3">
        <v>0</v>
      </c>
      <c r="N34" s="3">
        <v>4</v>
      </c>
      <c r="O34" s="3">
        <v>2</v>
      </c>
      <c r="P34" s="1" t="s">
        <v>499</v>
      </c>
      <c r="Q34" s="3" t="s">
        <v>497</v>
      </c>
      <c r="R34" s="3">
        <v>3000</v>
      </c>
      <c r="S34" s="1" t="s">
        <v>500</v>
      </c>
      <c r="T34" s="1" t="s">
        <v>519</v>
      </c>
      <c r="U34" s="1" t="s">
        <v>527</v>
      </c>
      <c r="V34" s="3">
        <v>5</v>
      </c>
      <c r="W34" s="3" t="s">
        <v>497</v>
      </c>
      <c r="X34" s="1" t="s">
        <v>502</v>
      </c>
    </row>
    <row r="35" spans="1:24" ht="12" customHeight="1">
      <c r="A35" s="1" t="s">
        <v>484</v>
      </c>
      <c r="B35" s="2">
        <v>41789</v>
      </c>
      <c r="C35" s="1" t="s">
        <v>427</v>
      </c>
      <c r="D35" s="3">
        <v>1073</v>
      </c>
      <c r="E35" s="1" t="s">
        <v>537</v>
      </c>
      <c r="F35" s="1" t="s">
        <v>560</v>
      </c>
      <c r="G35" s="1" t="s">
        <v>428</v>
      </c>
      <c r="H35" s="1" t="s">
        <v>497</v>
      </c>
      <c r="I35" s="1" t="s">
        <v>498</v>
      </c>
      <c r="J35" s="3">
        <v>34.960799999999999</v>
      </c>
      <c r="K35" s="3">
        <v>-83.377579999999995</v>
      </c>
      <c r="L35" s="1" t="s">
        <v>534</v>
      </c>
      <c r="M35" s="3">
        <v>0</v>
      </c>
      <c r="N35" s="3">
        <v>4</v>
      </c>
      <c r="O35" s="3">
        <v>2</v>
      </c>
      <c r="P35" s="1" t="s">
        <v>499</v>
      </c>
      <c r="Q35" s="3" t="s">
        <v>497</v>
      </c>
      <c r="R35" s="3">
        <v>3000</v>
      </c>
      <c r="S35" s="1" t="s">
        <v>500</v>
      </c>
      <c r="T35" s="1" t="s">
        <v>505</v>
      </c>
      <c r="U35" s="1" t="s">
        <v>527</v>
      </c>
      <c r="V35" s="3">
        <v>124</v>
      </c>
      <c r="W35" s="3" t="s">
        <v>497</v>
      </c>
      <c r="X35" s="1" t="s">
        <v>502</v>
      </c>
    </row>
    <row r="36" spans="1:24" ht="12" customHeight="1">
      <c r="A36" s="1" t="s">
        <v>484</v>
      </c>
      <c r="B36" s="2">
        <v>41789</v>
      </c>
      <c r="C36" s="1" t="s">
        <v>427</v>
      </c>
      <c r="D36" s="3">
        <v>1073</v>
      </c>
      <c r="E36" s="1" t="s">
        <v>537</v>
      </c>
      <c r="F36" s="1" t="s">
        <v>560</v>
      </c>
      <c r="G36" s="1" t="s">
        <v>428</v>
      </c>
      <c r="H36" s="1" t="s">
        <v>497</v>
      </c>
      <c r="I36" s="1" t="s">
        <v>498</v>
      </c>
      <c r="J36" s="3">
        <v>34.960799999999999</v>
      </c>
      <c r="K36" s="3">
        <v>-83.377579999999995</v>
      </c>
      <c r="L36" s="1" t="s">
        <v>534</v>
      </c>
      <c r="M36" s="3">
        <v>0</v>
      </c>
      <c r="N36" s="3">
        <v>4</v>
      </c>
      <c r="O36" s="3">
        <v>2</v>
      </c>
      <c r="P36" s="1" t="s">
        <v>499</v>
      </c>
      <c r="Q36" s="3" t="s">
        <v>497</v>
      </c>
      <c r="R36" s="3">
        <v>3000</v>
      </c>
      <c r="S36" s="1" t="s">
        <v>500</v>
      </c>
      <c r="T36" s="1" t="s">
        <v>506</v>
      </c>
      <c r="U36" s="1" t="s">
        <v>527</v>
      </c>
      <c r="V36" s="3">
        <v>3</v>
      </c>
      <c r="W36" s="3" t="s">
        <v>497</v>
      </c>
      <c r="X36" s="1" t="s">
        <v>502</v>
      </c>
    </row>
    <row r="37" spans="1:24" ht="12" customHeight="1">
      <c r="A37" s="1" t="s">
        <v>484</v>
      </c>
      <c r="B37" s="2">
        <v>41789</v>
      </c>
      <c r="C37" s="1" t="s">
        <v>427</v>
      </c>
      <c r="D37" s="3">
        <v>1073</v>
      </c>
      <c r="E37" s="1" t="s">
        <v>537</v>
      </c>
      <c r="F37" s="1" t="s">
        <v>560</v>
      </c>
      <c r="G37" s="1" t="s">
        <v>428</v>
      </c>
      <c r="H37" s="1" t="s">
        <v>497</v>
      </c>
      <c r="I37" s="1" t="s">
        <v>498</v>
      </c>
      <c r="J37" s="3">
        <v>34.960799999999999</v>
      </c>
      <c r="K37" s="3">
        <v>-83.377579999999995</v>
      </c>
      <c r="L37" s="1" t="s">
        <v>534</v>
      </c>
      <c r="M37" s="3">
        <v>0</v>
      </c>
      <c r="N37" s="3">
        <v>4</v>
      </c>
      <c r="O37" s="3">
        <v>2</v>
      </c>
      <c r="P37" s="1" t="s">
        <v>499</v>
      </c>
      <c r="Q37" s="3" t="s">
        <v>497</v>
      </c>
      <c r="R37" s="3">
        <v>3000</v>
      </c>
      <c r="S37" s="1" t="s">
        <v>500</v>
      </c>
      <c r="T37" s="1" t="s">
        <v>520</v>
      </c>
      <c r="U37" s="1" t="s">
        <v>527</v>
      </c>
      <c r="V37" s="3">
        <v>1</v>
      </c>
      <c r="W37" s="3" t="s">
        <v>497</v>
      </c>
      <c r="X37" s="1" t="s">
        <v>502</v>
      </c>
    </row>
    <row r="38" spans="1:24" ht="12" customHeight="1">
      <c r="A38" s="1" t="s">
        <v>484</v>
      </c>
      <c r="B38" s="2">
        <v>41789</v>
      </c>
      <c r="C38" s="1" t="s">
        <v>427</v>
      </c>
      <c r="D38" s="3">
        <v>1073</v>
      </c>
      <c r="E38" s="1" t="s">
        <v>537</v>
      </c>
      <c r="F38" s="1" t="s">
        <v>560</v>
      </c>
      <c r="G38" s="1" t="s">
        <v>428</v>
      </c>
      <c r="H38" s="1" t="s">
        <v>497</v>
      </c>
      <c r="I38" s="1" t="s">
        <v>498</v>
      </c>
      <c r="J38" s="3">
        <v>34.960799999999999</v>
      </c>
      <c r="K38" s="3">
        <v>-83.377579999999995</v>
      </c>
      <c r="L38" s="1" t="s">
        <v>534</v>
      </c>
      <c r="M38" s="3">
        <v>0</v>
      </c>
      <c r="N38" s="3">
        <v>4</v>
      </c>
      <c r="O38" s="3">
        <v>2</v>
      </c>
      <c r="P38" s="1" t="s">
        <v>499</v>
      </c>
      <c r="Q38" s="3" t="s">
        <v>497</v>
      </c>
      <c r="R38" s="3">
        <v>3000</v>
      </c>
      <c r="S38" s="1" t="s">
        <v>500</v>
      </c>
      <c r="T38" s="1" t="s">
        <v>507</v>
      </c>
      <c r="U38" s="1" t="s">
        <v>527</v>
      </c>
      <c r="V38" s="3">
        <v>5</v>
      </c>
      <c r="W38" s="3" t="s">
        <v>497</v>
      </c>
      <c r="X38" s="1" t="s">
        <v>502</v>
      </c>
    </row>
    <row r="39" spans="1:24" ht="12" customHeight="1">
      <c r="A39" s="1" t="s">
        <v>484</v>
      </c>
      <c r="B39" s="2">
        <v>41789</v>
      </c>
      <c r="C39" s="1" t="s">
        <v>427</v>
      </c>
      <c r="D39" s="3">
        <v>1073</v>
      </c>
      <c r="E39" s="1" t="s">
        <v>537</v>
      </c>
      <c r="F39" s="1" t="s">
        <v>560</v>
      </c>
      <c r="G39" s="1" t="s">
        <v>428</v>
      </c>
      <c r="H39" s="1" t="s">
        <v>497</v>
      </c>
      <c r="I39" s="1" t="s">
        <v>498</v>
      </c>
      <c r="J39" s="3">
        <v>34.960799999999999</v>
      </c>
      <c r="K39" s="3">
        <v>-83.377579999999995</v>
      </c>
      <c r="L39" s="1" t="s">
        <v>534</v>
      </c>
      <c r="M39" s="3">
        <v>0</v>
      </c>
      <c r="N39" s="3">
        <v>4</v>
      </c>
      <c r="O39" s="3">
        <v>2</v>
      </c>
      <c r="P39" s="1" t="s">
        <v>499</v>
      </c>
      <c r="Q39" s="3" t="s">
        <v>497</v>
      </c>
      <c r="R39" s="3">
        <v>3000</v>
      </c>
      <c r="S39" s="1" t="s">
        <v>500</v>
      </c>
      <c r="T39" s="1" t="s">
        <v>508</v>
      </c>
      <c r="U39" s="1" t="s">
        <v>527</v>
      </c>
      <c r="V39" s="3">
        <v>5</v>
      </c>
      <c r="W39" s="3" t="s">
        <v>497</v>
      </c>
      <c r="X39" s="1" t="s">
        <v>502</v>
      </c>
    </row>
    <row r="40" spans="1:24" ht="12" customHeight="1">
      <c r="A40" s="1" t="s">
        <v>484</v>
      </c>
      <c r="B40" s="2">
        <v>41789</v>
      </c>
      <c r="C40" s="1" t="s">
        <v>427</v>
      </c>
      <c r="D40" s="3">
        <v>1073</v>
      </c>
      <c r="E40" s="1" t="s">
        <v>537</v>
      </c>
      <c r="F40" s="1" t="s">
        <v>560</v>
      </c>
      <c r="G40" s="1" t="s">
        <v>428</v>
      </c>
      <c r="H40" s="1" t="s">
        <v>497</v>
      </c>
      <c r="I40" s="1" t="s">
        <v>498</v>
      </c>
      <c r="J40" s="3">
        <v>34.960799999999999</v>
      </c>
      <c r="K40" s="3">
        <v>-83.377579999999995</v>
      </c>
      <c r="L40" s="1" t="s">
        <v>534</v>
      </c>
      <c r="M40" s="3">
        <v>0</v>
      </c>
      <c r="N40" s="3">
        <v>4</v>
      </c>
      <c r="O40" s="3">
        <v>2</v>
      </c>
      <c r="P40" s="1" t="s">
        <v>499</v>
      </c>
      <c r="Q40" s="3" t="s">
        <v>497</v>
      </c>
      <c r="R40" s="3">
        <v>3000</v>
      </c>
      <c r="S40" s="1" t="s">
        <v>500</v>
      </c>
      <c r="T40" s="1" t="s">
        <v>509</v>
      </c>
      <c r="U40" s="1" t="s">
        <v>527</v>
      </c>
      <c r="V40" s="3">
        <v>23</v>
      </c>
      <c r="W40" s="3" t="s">
        <v>497</v>
      </c>
      <c r="X40" s="1" t="s">
        <v>502</v>
      </c>
    </row>
    <row r="41" spans="1:24" ht="12" customHeight="1">
      <c r="A41" s="1" t="s">
        <v>484</v>
      </c>
      <c r="B41" s="2">
        <v>41789</v>
      </c>
      <c r="C41" s="1" t="s">
        <v>427</v>
      </c>
      <c r="D41" s="3">
        <v>1073</v>
      </c>
      <c r="E41" s="1" t="s">
        <v>537</v>
      </c>
      <c r="F41" s="1" t="s">
        <v>560</v>
      </c>
      <c r="G41" s="1" t="s">
        <v>428</v>
      </c>
      <c r="H41" s="1" t="s">
        <v>497</v>
      </c>
      <c r="I41" s="1" t="s">
        <v>498</v>
      </c>
      <c r="J41" s="3">
        <v>34.960799999999999</v>
      </c>
      <c r="K41" s="3">
        <v>-83.377579999999995</v>
      </c>
      <c r="L41" s="1" t="s">
        <v>534</v>
      </c>
      <c r="M41" s="3">
        <v>0</v>
      </c>
      <c r="N41" s="3">
        <v>4</v>
      </c>
      <c r="O41" s="3">
        <v>2</v>
      </c>
      <c r="P41" s="1" t="s">
        <v>499</v>
      </c>
      <c r="Q41" s="3" t="s">
        <v>497</v>
      </c>
      <c r="R41" s="3">
        <v>3000</v>
      </c>
      <c r="S41" s="1" t="s">
        <v>500</v>
      </c>
      <c r="T41" s="1" t="s">
        <v>510</v>
      </c>
      <c r="U41" s="1" t="s">
        <v>527</v>
      </c>
      <c r="V41" s="3">
        <v>2</v>
      </c>
      <c r="W41" s="3" t="s">
        <v>497</v>
      </c>
      <c r="X41" s="1" t="s">
        <v>502</v>
      </c>
    </row>
    <row r="42" spans="1:24" ht="12" customHeight="1">
      <c r="A42" s="1" t="s">
        <v>484</v>
      </c>
      <c r="B42" s="2">
        <v>41789</v>
      </c>
      <c r="C42" s="1" t="s">
        <v>427</v>
      </c>
      <c r="D42" s="3">
        <v>1073</v>
      </c>
      <c r="E42" s="1" t="s">
        <v>537</v>
      </c>
      <c r="F42" s="1" t="s">
        <v>560</v>
      </c>
      <c r="G42" s="1" t="s">
        <v>428</v>
      </c>
      <c r="H42" s="1" t="s">
        <v>497</v>
      </c>
      <c r="I42" s="1" t="s">
        <v>498</v>
      </c>
      <c r="J42" s="3">
        <v>34.960799999999999</v>
      </c>
      <c r="K42" s="3">
        <v>-83.377579999999995</v>
      </c>
      <c r="L42" s="1" t="s">
        <v>534</v>
      </c>
      <c r="M42" s="3">
        <v>0</v>
      </c>
      <c r="N42" s="3">
        <v>4</v>
      </c>
      <c r="O42" s="3">
        <v>2</v>
      </c>
      <c r="P42" s="1" t="s">
        <v>499</v>
      </c>
      <c r="Q42" s="3" t="s">
        <v>497</v>
      </c>
      <c r="R42" s="3">
        <v>3000</v>
      </c>
      <c r="S42" s="1" t="s">
        <v>500</v>
      </c>
      <c r="T42" s="1" t="s">
        <v>512</v>
      </c>
      <c r="U42" s="1" t="s">
        <v>527</v>
      </c>
      <c r="V42" s="3">
        <v>23</v>
      </c>
      <c r="W42" s="3" t="s">
        <v>497</v>
      </c>
      <c r="X42" s="1" t="s">
        <v>502</v>
      </c>
    </row>
    <row r="43" spans="1:24" ht="12" customHeight="1">
      <c r="A43" s="1" t="s">
        <v>484</v>
      </c>
      <c r="B43" s="2">
        <v>41789</v>
      </c>
      <c r="C43" s="1" t="s">
        <v>427</v>
      </c>
      <c r="D43" s="3">
        <v>1073</v>
      </c>
      <c r="E43" s="1" t="s">
        <v>537</v>
      </c>
      <c r="F43" s="1" t="s">
        <v>560</v>
      </c>
      <c r="G43" s="1" t="s">
        <v>428</v>
      </c>
      <c r="H43" s="1" t="s">
        <v>497</v>
      </c>
      <c r="I43" s="1" t="s">
        <v>498</v>
      </c>
      <c r="J43" s="3">
        <v>34.960799999999999</v>
      </c>
      <c r="K43" s="3">
        <v>-83.377579999999995</v>
      </c>
      <c r="L43" s="1" t="s">
        <v>534</v>
      </c>
      <c r="M43" s="3">
        <v>0</v>
      </c>
      <c r="N43" s="3">
        <v>4</v>
      </c>
      <c r="O43" s="3">
        <v>2</v>
      </c>
      <c r="P43" s="1" t="s">
        <v>499</v>
      </c>
      <c r="Q43" s="3" t="s">
        <v>497</v>
      </c>
      <c r="R43" s="3">
        <v>3000</v>
      </c>
      <c r="S43" s="1" t="s">
        <v>500</v>
      </c>
      <c r="T43" s="1" t="s">
        <v>552</v>
      </c>
      <c r="U43" s="1" t="s">
        <v>527</v>
      </c>
      <c r="V43" s="3">
        <v>10</v>
      </c>
      <c r="W43" s="3" t="s">
        <v>497</v>
      </c>
      <c r="X43" s="1" t="s">
        <v>502</v>
      </c>
    </row>
    <row r="44" spans="1:24" ht="12" customHeight="1">
      <c r="A44" s="1" t="s">
        <v>484</v>
      </c>
      <c r="B44" s="2">
        <v>41789</v>
      </c>
      <c r="C44" s="1" t="s">
        <v>427</v>
      </c>
      <c r="D44" s="3">
        <v>1073</v>
      </c>
      <c r="E44" s="1" t="s">
        <v>537</v>
      </c>
      <c r="F44" s="1" t="s">
        <v>560</v>
      </c>
      <c r="G44" s="1" t="s">
        <v>428</v>
      </c>
      <c r="H44" s="1" t="s">
        <v>497</v>
      </c>
      <c r="I44" s="1" t="s">
        <v>498</v>
      </c>
      <c r="J44" s="3">
        <v>34.960799999999999</v>
      </c>
      <c r="K44" s="3">
        <v>-83.377579999999995</v>
      </c>
      <c r="L44" s="1" t="s">
        <v>534</v>
      </c>
      <c r="M44" s="3">
        <v>0</v>
      </c>
      <c r="N44" s="3">
        <v>4</v>
      </c>
      <c r="O44" s="3">
        <v>2</v>
      </c>
      <c r="P44" s="1" t="s">
        <v>499</v>
      </c>
      <c r="Q44" s="3" t="s">
        <v>497</v>
      </c>
      <c r="R44" s="3">
        <v>3000</v>
      </c>
      <c r="S44" s="1" t="s">
        <v>500</v>
      </c>
      <c r="T44" s="1" t="s">
        <v>528</v>
      </c>
      <c r="U44" s="1" t="s">
        <v>527</v>
      </c>
      <c r="V44" s="3">
        <v>5</v>
      </c>
      <c r="W44" s="3" t="s">
        <v>497</v>
      </c>
      <c r="X44" s="1" t="s">
        <v>502</v>
      </c>
    </row>
    <row r="45" spans="1:24" ht="12" customHeight="1">
      <c r="A45" s="1" t="s">
        <v>484</v>
      </c>
      <c r="B45" s="2">
        <v>41789</v>
      </c>
      <c r="C45" s="1" t="s">
        <v>427</v>
      </c>
      <c r="D45" s="3">
        <v>1073</v>
      </c>
      <c r="E45" s="1" t="s">
        <v>537</v>
      </c>
      <c r="F45" s="1" t="s">
        <v>560</v>
      </c>
      <c r="G45" s="1" t="s">
        <v>428</v>
      </c>
      <c r="H45" s="1" t="s">
        <v>497</v>
      </c>
      <c r="I45" s="1" t="s">
        <v>498</v>
      </c>
      <c r="J45" s="3">
        <v>34.960799999999999</v>
      </c>
      <c r="K45" s="3">
        <v>-83.377579999999995</v>
      </c>
      <c r="L45" s="1" t="s">
        <v>534</v>
      </c>
      <c r="M45" s="3">
        <v>0</v>
      </c>
      <c r="N45" s="3">
        <v>4</v>
      </c>
      <c r="O45" s="3">
        <v>2</v>
      </c>
      <c r="P45" s="1" t="s">
        <v>499</v>
      </c>
      <c r="Q45" s="3" t="s">
        <v>497</v>
      </c>
      <c r="R45" s="3">
        <v>3000</v>
      </c>
      <c r="S45" s="1" t="s">
        <v>500</v>
      </c>
      <c r="T45" s="1" t="s">
        <v>513</v>
      </c>
      <c r="U45" s="1" t="s">
        <v>527</v>
      </c>
      <c r="V45" s="3">
        <v>68</v>
      </c>
      <c r="W45" s="3" t="s">
        <v>497</v>
      </c>
      <c r="X45" s="1" t="s">
        <v>502</v>
      </c>
    </row>
    <row r="46" spans="1:24" ht="12" customHeight="1">
      <c r="A46" s="1" t="s">
        <v>484</v>
      </c>
      <c r="B46" s="2">
        <v>41789</v>
      </c>
      <c r="C46" s="1" t="s">
        <v>427</v>
      </c>
      <c r="D46" s="3">
        <v>1073</v>
      </c>
      <c r="E46" s="1" t="s">
        <v>537</v>
      </c>
      <c r="F46" s="1" t="s">
        <v>560</v>
      </c>
      <c r="G46" s="1" t="s">
        <v>428</v>
      </c>
      <c r="H46" s="1" t="s">
        <v>497</v>
      </c>
      <c r="I46" s="1" t="s">
        <v>498</v>
      </c>
      <c r="J46" s="3">
        <v>34.960799999999999</v>
      </c>
      <c r="K46" s="3">
        <v>-83.377579999999995</v>
      </c>
      <c r="L46" s="1" t="s">
        <v>534</v>
      </c>
      <c r="M46" s="3">
        <v>0</v>
      </c>
      <c r="N46" s="3">
        <v>4</v>
      </c>
      <c r="O46" s="3">
        <v>2</v>
      </c>
      <c r="P46" s="1" t="s">
        <v>499</v>
      </c>
      <c r="Q46" s="3" t="s">
        <v>497</v>
      </c>
      <c r="R46" s="3">
        <v>3000</v>
      </c>
      <c r="S46" s="1" t="s">
        <v>500</v>
      </c>
      <c r="T46" s="1" t="s">
        <v>514</v>
      </c>
      <c r="U46" s="1" t="s">
        <v>527</v>
      </c>
      <c r="V46" s="3">
        <v>27</v>
      </c>
      <c r="W46" s="3" t="s">
        <v>497</v>
      </c>
      <c r="X46" s="1" t="s">
        <v>502</v>
      </c>
    </row>
    <row r="47" spans="1:24" ht="12" customHeight="1">
      <c r="A47" s="1" t="s">
        <v>484</v>
      </c>
      <c r="B47" s="2">
        <v>41789</v>
      </c>
      <c r="C47" s="1" t="s">
        <v>427</v>
      </c>
      <c r="D47" s="3">
        <v>1073</v>
      </c>
      <c r="E47" s="1" t="s">
        <v>537</v>
      </c>
      <c r="F47" s="1" t="s">
        <v>560</v>
      </c>
      <c r="G47" s="1" t="s">
        <v>428</v>
      </c>
      <c r="H47" s="1" t="s">
        <v>497</v>
      </c>
      <c r="I47" s="1" t="s">
        <v>498</v>
      </c>
      <c r="J47" s="3">
        <v>34.960799999999999</v>
      </c>
      <c r="K47" s="3">
        <v>-83.377579999999995</v>
      </c>
      <c r="L47" s="1" t="s">
        <v>534</v>
      </c>
      <c r="M47" s="3">
        <v>0</v>
      </c>
      <c r="N47" s="3">
        <v>4</v>
      </c>
      <c r="O47" s="3">
        <v>2</v>
      </c>
      <c r="P47" s="1" t="s">
        <v>499</v>
      </c>
      <c r="Q47" s="3" t="s">
        <v>497</v>
      </c>
      <c r="R47" s="3">
        <v>3000</v>
      </c>
      <c r="S47" s="1" t="s">
        <v>500</v>
      </c>
      <c r="T47" s="1" t="s">
        <v>515</v>
      </c>
      <c r="U47" s="1" t="s">
        <v>527</v>
      </c>
      <c r="V47" s="3">
        <v>7</v>
      </c>
      <c r="W47" s="3" t="s">
        <v>497</v>
      </c>
      <c r="X47" s="1" t="s">
        <v>502</v>
      </c>
    </row>
    <row r="48" spans="1:24" ht="12" customHeight="1">
      <c r="A48" s="1" t="s">
        <v>484</v>
      </c>
      <c r="B48" s="2">
        <v>41789</v>
      </c>
      <c r="C48" s="1" t="s">
        <v>427</v>
      </c>
      <c r="D48" s="3">
        <v>1073</v>
      </c>
      <c r="E48" s="1" t="s">
        <v>537</v>
      </c>
      <c r="F48" s="1" t="s">
        <v>560</v>
      </c>
      <c r="G48" s="1" t="s">
        <v>428</v>
      </c>
      <c r="H48" s="1" t="s">
        <v>497</v>
      </c>
      <c r="I48" s="1" t="s">
        <v>498</v>
      </c>
      <c r="J48" s="3">
        <v>34.960799999999999</v>
      </c>
      <c r="K48" s="3">
        <v>-83.377579999999995</v>
      </c>
      <c r="L48" s="1" t="s">
        <v>534</v>
      </c>
      <c r="M48" s="3">
        <v>0</v>
      </c>
      <c r="N48" s="3">
        <v>4</v>
      </c>
      <c r="O48" s="3">
        <v>2</v>
      </c>
      <c r="P48" s="1" t="s">
        <v>499</v>
      </c>
      <c r="Q48" s="3" t="s">
        <v>497</v>
      </c>
      <c r="R48" s="3">
        <v>3000</v>
      </c>
      <c r="S48" s="1" t="s">
        <v>500</v>
      </c>
      <c r="T48" s="1" t="s">
        <v>539</v>
      </c>
      <c r="U48" s="1" t="s">
        <v>527</v>
      </c>
      <c r="V48" s="3">
        <v>5</v>
      </c>
      <c r="W48" s="3" t="s">
        <v>497</v>
      </c>
      <c r="X48" s="1" t="s">
        <v>502</v>
      </c>
    </row>
    <row r="49" spans="1:24" ht="12" customHeight="1">
      <c r="A49" s="1" t="s">
        <v>484</v>
      </c>
      <c r="B49" s="2">
        <v>41789</v>
      </c>
      <c r="C49" s="1" t="s">
        <v>427</v>
      </c>
      <c r="D49" s="3">
        <v>1073</v>
      </c>
      <c r="E49" s="1" t="s">
        <v>537</v>
      </c>
      <c r="F49" s="1" t="s">
        <v>560</v>
      </c>
      <c r="G49" s="1" t="s">
        <v>428</v>
      </c>
      <c r="H49" s="1" t="s">
        <v>497</v>
      </c>
      <c r="I49" s="1" t="s">
        <v>498</v>
      </c>
      <c r="J49" s="3">
        <v>34.960799999999999</v>
      </c>
      <c r="K49" s="3">
        <v>-83.377579999999995</v>
      </c>
      <c r="L49" s="1" t="s">
        <v>534</v>
      </c>
      <c r="M49" s="3">
        <v>0</v>
      </c>
      <c r="N49" s="3">
        <v>4</v>
      </c>
      <c r="O49" s="3">
        <v>2</v>
      </c>
      <c r="P49" s="1" t="s">
        <v>499</v>
      </c>
      <c r="Q49" s="3" t="s">
        <v>497</v>
      </c>
      <c r="R49" s="3">
        <v>3000</v>
      </c>
      <c r="S49" s="1" t="s">
        <v>500</v>
      </c>
      <c r="T49" s="1" t="s">
        <v>522</v>
      </c>
      <c r="U49" s="1" t="s">
        <v>527</v>
      </c>
      <c r="V49" s="3">
        <v>4</v>
      </c>
      <c r="W49" s="3" t="s">
        <v>497</v>
      </c>
      <c r="X49" s="1" t="s">
        <v>502</v>
      </c>
    </row>
    <row r="50" spans="1:24" ht="12" customHeight="1">
      <c r="A50" s="1" t="s">
        <v>484</v>
      </c>
      <c r="B50" s="2">
        <v>41789</v>
      </c>
      <c r="C50" s="1" t="s">
        <v>427</v>
      </c>
      <c r="D50" s="3">
        <v>1073</v>
      </c>
      <c r="E50" s="1" t="s">
        <v>537</v>
      </c>
      <c r="F50" s="1" t="s">
        <v>560</v>
      </c>
      <c r="G50" s="1" t="s">
        <v>428</v>
      </c>
      <c r="H50" s="1" t="s">
        <v>497</v>
      </c>
      <c r="I50" s="1" t="s">
        <v>498</v>
      </c>
      <c r="J50" s="3">
        <v>34.960799999999999</v>
      </c>
      <c r="K50" s="3">
        <v>-83.377579999999995</v>
      </c>
      <c r="L50" s="1" t="s">
        <v>534</v>
      </c>
      <c r="M50" s="3">
        <v>0</v>
      </c>
      <c r="N50" s="3">
        <v>4</v>
      </c>
      <c r="O50" s="3">
        <v>2</v>
      </c>
      <c r="P50" s="1" t="s">
        <v>499</v>
      </c>
      <c r="Q50" s="3" t="s">
        <v>497</v>
      </c>
      <c r="R50" s="3">
        <v>3000</v>
      </c>
      <c r="S50" s="1" t="s">
        <v>500</v>
      </c>
      <c r="T50" s="1" t="s">
        <v>563</v>
      </c>
      <c r="U50" s="1" t="s">
        <v>527</v>
      </c>
      <c r="V50" s="3">
        <v>3</v>
      </c>
      <c r="W50" s="3" t="s">
        <v>497</v>
      </c>
      <c r="X50" s="1" t="s">
        <v>502</v>
      </c>
    </row>
    <row r="51" spans="1:24" ht="12" customHeight="1">
      <c r="A51" s="1" t="s">
        <v>484</v>
      </c>
      <c r="B51" s="2">
        <v>41789</v>
      </c>
      <c r="C51" s="1" t="s">
        <v>427</v>
      </c>
      <c r="D51" s="3">
        <v>1073</v>
      </c>
      <c r="E51" s="1" t="s">
        <v>537</v>
      </c>
      <c r="F51" s="1" t="s">
        <v>560</v>
      </c>
      <c r="G51" s="1" t="s">
        <v>428</v>
      </c>
      <c r="H51" s="1" t="s">
        <v>497</v>
      </c>
      <c r="I51" s="1" t="s">
        <v>498</v>
      </c>
      <c r="J51" s="3">
        <v>34.960799999999999</v>
      </c>
      <c r="K51" s="3">
        <v>-83.377579999999995</v>
      </c>
      <c r="L51" s="1" t="s">
        <v>534</v>
      </c>
      <c r="M51" s="3">
        <v>0</v>
      </c>
      <c r="N51" s="3">
        <v>4</v>
      </c>
      <c r="O51" s="3">
        <v>2</v>
      </c>
      <c r="P51" s="1" t="s">
        <v>499</v>
      </c>
      <c r="Q51" s="3" t="s">
        <v>497</v>
      </c>
      <c r="R51" s="3">
        <v>3000</v>
      </c>
      <c r="S51" s="1" t="s">
        <v>500</v>
      </c>
      <c r="T51" s="1" t="s">
        <v>540</v>
      </c>
      <c r="U51" s="1" t="s">
        <v>527</v>
      </c>
      <c r="V51" s="3">
        <v>9</v>
      </c>
      <c r="W51" s="3" t="s">
        <v>497</v>
      </c>
      <c r="X51" s="1" t="s">
        <v>502</v>
      </c>
    </row>
    <row r="52" spans="1:24" ht="12" customHeight="1">
      <c r="A52" s="1" t="s">
        <v>484</v>
      </c>
      <c r="B52" s="2">
        <v>41789</v>
      </c>
      <c r="C52" s="1" t="s">
        <v>427</v>
      </c>
      <c r="D52" s="3">
        <v>1073</v>
      </c>
      <c r="E52" s="1" t="s">
        <v>537</v>
      </c>
      <c r="F52" s="1" t="s">
        <v>560</v>
      </c>
      <c r="G52" s="1" t="s">
        <v>428</v>
      </c>
      <c r="H52" s="1" t="s">
        <v>497</v>
      </c>
      <c r="I52" s="1" t="s">
        <v>498</v>
      </c>
      <c r="J52" s="3">
        <v>34.960799999999999</v>
      </c>
      <c r="K52" s="3">
        <v>-83.377579999999995</v>
      </c>
      <c r="L52" s="1" t="s">
        <v>534</v>
      </c>
      <c r="M52" s="3">
        <v>0</v>
      </c>
      <c r="N52" s="3">
        <v>4</v>
      </c>
      <c r="O52" s="3">
        <v>2</v>
      </c>
      <c r="P52" s="1" t="s">
        <v>499</v>
      </c>
      <c r="Q52" s="3" t="s">
        <v>497</v>
      </c>
      <c r="R52" s="3">
        <v>3000</v>
      </c>
      <c r="S52" s="1" t="s">
        <v>500</v>
      </c>
      <c r="T52" s="1" t="s">
        <v>524</v>
      </c>
      <c r="U52" s="1" t="s">
        <v>527</v>
      </c>
      <c r="V52" s="3">
        <v>1</v>
      </c>
      <c r="W52" s="3" t="s">
        <v>497</v>
      </c>
      <c r="X52" s="1" t="s">
        <v>502</v>
      </c>
    </row>
    <row r="53" spans="1:24" ht="12" customHeight="1">
      <c r="A53" s="1" t="s">
        <v>484</v>
      </c>
      <c r="B53" s="2">
        <v>41789</v>
      </c>
      <c r="C53" s="1" t="s">
        <v>427</v>
      </c>
      <c r="D53" s="3">
        <v>1073</v>
      </c>
      <c r="E53" s="1" t="s">
        <v>537</v>
      </c>
      <c r="F53" s="1" t="s">
        <v>560</v>
      </c>
      <c r="G53" s="1" t="s">
        <v>428</v>
      </c>
      <c r="H53" s="1" t="s">
        <v>497</v>
      </c>
      <c r="I53" s="1" t="s">
        <v>498</v>
      </c>
      <c r="J53" s="3">
        <v>34.960799999999999</v>
      </c>
      <c r="K53" s="3">
        <v>-83.377579999999995</v>
      </c>
      <c r="L53" s="1" t="s">
        <v>534</v>
      </c>
      <c r="M53" s="3">
        <v>0</v>
      </c>
      <c r="N53" s="3">
        <v>4</v>
      </c>
      <c r="O53" s="3">
        <v>2</v>
      </c>
      <c r="P53" s="1" t="s">
        <v>499</v>
      </c>
      <c r="Q53" s="3" t="s">
        <v>497</v>
      </c>
      <c r="R53" s="3">
        <v>3000</v>
      </c>
      <c r="S53" s="1" t="s">
        <v>500</v>
      </c>
      <c r="T53" s="1" t="s">
        <v>535</v>
      </c>
      <c r="U53" s="1" t="s">
        <v>527</v>
      </c>
      <c r="V53" s="3">
        <v>1</v>
      </c>
      <c r="W53" s="3" t="s">
        <v>497</v>
      </c>
      <c r="X53" s="1" t="s">
        <v>502</v>
      </c>
    </row>
    <row r="54" spans="1:24" ht="12" customHeight="1">
      <c r="A54" s="1" t="s">
        <v>484</v>
      </c>
      <c r="B54" s="2">
        <v>41789</v>
      </c>
      <c r="C54" s="1" t="s">
        <v>427</v>
      </c>
      <c r="D54" s="3">
        <v>1073</v>
      </c>
      <c r="E54" s="1" t="s">
        <v>537</v>
      </c>
      <c r="F54" s="1" t="s">
        <v>560</v>
      </c>
      <c r="G54" s="1" t="s">
        <v>428</v>
      </c>
      <c r="H54" s="1" t="s">
        <v>497</v>
      </c>
      <c r="I54" s="1" t="s">
        <v>498</v>
      </c>
      <c r="J54" s="3">
        <v>34.960799999999999</v>
      </c>
      <c r="K54" s="3">
        <v>-83.377579999999995</v>
      </c>
      <c r="L54" s="1" t="s">
        <v>534</v>
      </c>
      <c r="M54" s="3">
        <v>0</v>
      </c>
      <c r="N54" s="3">
        <v>4</v>
      </c>
      <c r="O54" s="3">
        <v>2</v>
      </c>
      <c r="P54" s="1" t="s">
        <v>499</v>
      </c>
      <c r="Q54" s="3" t="s">
        <v>497</v>
      </c>
      <c r="R54" s="3">
        <v>3000</v>
      </c>
      <c r="S54" s="1" t="s">
        <v>500</v>
      </c>
      <c r="T54" s="1" t="s">
        <v>517</v>
      </c>
      <c r="U54" s="1" t="s">
        <v>527</v>
      </c>
      <c r="V54" s="3">
        <v>3</v>
      </c>
      <c r="W54" s="3" t="s">
        <v>497</v>
      </c>
      <c r="X54" s="1" t="s">
        <v>502</v>
      </c>
    </row>
    <row r="55" spans="1:24" ht="12" customHeight="1">
      <c r="A55" s="1" t="s">
        <v>484</v>
      </c>
      <c r="B55" s="2">
        <v>41790</v>
      </c>
      <c r="C55" s="1" t="s">
        <v>481</v>
      </c>
      <c r="D55" s="3">
        <v>1073</v>
      </c>
      <c r="E55" s="1" t="s">
        <v>496</v>
      </c>
      <c r="F55" s="1" t="s">
        <v>525</v>
      </c>
      <c r="G55" s="1" t="s">
        <v>480</v>
      </c>
      <c r="H55" s="1" t="s">
        <v>497</v>
      </c>
      <c r="I55" s="1" t="s">
        <v>498</v>
      </c>
      <c r="J55" s="3">
        <v>35.202599999999997</v>
      </c>
      <c r="K55" s="3">
        <v>-83.343119999999999</v>
      </c>
      <c r="L55" s="1" t="s">
        <v>526</v>
      </c>
      <c r="M55" s="3">
        <v>0</v>
      </c>
      <c r="N55" s="3">
        <v>3</v>
      </c>
      <c r="O55" s="3">
        <v>1.5</v>
      </c>
      <c r="P55" s="1" t="s">
        <v>499</v>
      </c>
      <c r="Q55" s="3" t="s">
        <v>497</v>
      </c>
      <c r="R55" s="3">
        <v>3884</v>
      </c>
      <c r="S55" s="1" t="s">
        <v>500</v>
      </c>
      <c r="T55" s="1" t="s">
        <v>501</v>
      </c>
      <c r="U55" s="1" t="s">
        <v>527</v>
      </c>
      <c r="V55" s="3">
        <v>12</v>
      </c>
      <c r="W55" s="3" t="s">
        <v>497</v>
      </c>
      <c r="X55" s="1" t="s">
        <v>502</v>
      </c>
    </row>
    <row r="56" spans="1:24" ht="12" customHeight="1">
      <c r="A56" s="1" t="s">
        <v>484</v>
      </c>
      <c r="B56" s="2">
        <v>41790</v>
      </c>
      <c r="C56" s="1" t="s">
        <v>481</v>
      </c>
      <c r="D56" s="3">
        <v>1073</v>
      </c>
      <c r="E56" s="1" t="s">
        <v>496</v>
      </c>
      <c r="F56" s="1" t="s">
        <v>525</v>
      </c>
      <c r="G56" s="1" t="s">
        <v>480</v>
      </c>
      <c r="H56" s="1" t="s">
        <v>497</v>
      </c>
      <c r="I56" s="1" t="s">
        <v>498</v>
      </c>
      <c r="J56" s="3">
        <v>35.202599999999997</v>
      </c>
      <c r="K56" s="3">
        <v>-83.343119999999999</v>
      </c>
      <c r="L56" s="1" t="s">
        <v>526</v>
      </c>
      <c r="M56" s="3">
        <v>0</v>
      </c>
      <c r="N56" s="3">
        <v>3</v>
      </c>
      <c r="O56" s="3">
        <v>1.5</v>
      </c>
      <c r="P56" s="1" t="s">
        <v>499</v>
      </c>
      <c r="Q56" s="3" t="s">
        <v>497</v>
      </c>
      <c r="R56" s="3">
        <v>3884</v>
      </c>
      <c r="S56" s="1" t="s">
        <v>500</v>
      </c>
      <c r="T56" s="1" t="s">
        <v>503</v>
      </c>
      <c r="U56" s="1" t="s">
        <v>527</v>
      </c>
      <c r="V56" s="3">
        <v>1</v>
      </c>
      <c r="W56" s="3" t="s">
        <v>497</v>
      </c>
      <c r="X56" s="1" t="s">
        <v>502</v>
      </c>
    </row>
    <row r="57" spans="1:24" ht="12" customHeight="1">
      <c r="A57" s="1" t="s">
        <v>484</v>
      </c>
      <c r="B57" s="2">
        <v>41790</v>
      </c>
      <c r="C57" s="1" t="s">
        <v>481</v>
      </c>
      <c r="D57" s="3">
        <v>1073</v>
      </c>
      <c r="E57" s="1" t="s">
        <v>496</v>
      </c>
      <c r="F57" s="1" t="s">
        <v>525</v>
      </c>
      <c r="G57" s="1" t="s">
        <v>480</v>
      </c>
      <c r="H57" s="1" t="s">
        <v>497</v>
      </c>
      <c r="I57" s="1" t="s">
        <v>498</v>
      </c>
      <c r="J57" s="3">
        <v>35.202599999999997</v>
      </c>
      <c r="K57" s="3">
        <v>-83.343119999999999</v>
      </c>
      <c r="L57" s="1" t="s">
        <v>526</v>
      </c>
      <c r="M57" s="3">
        <v>0</v>
      </c>
      <c r="N57" s="3">
        <v>3</v>
      </c>
      <c r="O57" s="3">
        <v>1.5</v>
      </c>
      <c r="P57" s="1" t="s">
        <v>499</v>
      </c>
      <c r="Q57" s="3" t="s">
        <v>497</v>
      </c>
      <c r="R57" s="3">
        <v>3884</v>
      </c>
      <c r="S57" s="1" t="s">
        <v>500</v>
      </c>
      <c r="T57" s="1" t="s">
        <v>504</v>
      </c>
      <c r="U57" s="1" t="s">
        <v>527</v>
      </c>
      <c r="V57" s="3">
        <v>1</v>
      </c>
      <c r="W57" s="3" t="s">
        <v>497</v>
      </c>
      <c r="X57" s="1" t="s">
        <v>502</v>
      </c>
    </row>
    <row r="58" spans="1:24" ht="12" customHeight="1">
      <c r="A58" s="1" t="s">
        <v>484</v>
      </c>
      <c r="B58" s="2">
        <v>41790</v>
      </c>
      <c r="C58" s="1" t="s">
        <v>481</v>
      </c>
      <c r="D58" s="3">
        <v>1073</v>
      </c>
      <c r="E58" s="1" t="s">
        <v>496</v>
      </c>
      <c r="F58" s="1" t="s">
        <v>525</v>
      </c>
      <c r="G58" s="1" t="s">
        <v>480</v>
      </c>
      <c r="H58" s="1" t="s">
        <v>497</v>
      </c>
      <c r="I58" s="1" t="s">
        <v>498</v>
      </c>
      <c r="J58" s="3">
        <v>35.202599999999997</v>
      </c>
      <c r="K58" s="3">
        <v>-83.343119999999999</v>
      </c>
      <c r="L58" s="1" t="s">
        <v>526</v>
      </c>
      <c r="M58" s="3">
        <v>0</v>
      </c>
      <c r="N58" s="3">
        <v>3</v>
      </c>
      <c r="O58" s="3">
        <v>1.5</v>
      </c>
      <c r="P58" s="1" t="s">
        <v>499</v>
      </c>
      <c r="Q58" s="3" t="s">
        <v>497</v>
      </c>
      <c r="R58" s="3">
        <v>3884</v>
      </c>
      <c r="S58" s="1" t="s">
        <v>500</v>
      </c>
      <c r="T58" s="1" t="s">
        <v>505</v>
      </c>
      <c r="U58" s="1" t="s">
        <v>527</v>
      </c>
      <c r="V58" s="3">
        <v>57</v>
      </c>
      <c r="W58" s="3" t="s">
        <v>497</v>
      </c>
      <c r="X58" s="1" t="s">
        <v>502</v>
      </c>
    </row>
    <row r="59" spans="1:24" ht="12" customHeight="1">
      <c r="A59" s="1" t="s">
        <v>484</v>
      </c>
      <c r="B59" s="2">
        <v>41790</v>
      </c>
      <c r="C59" s="1" t="s">
        <v>481</v>
      </c>
      <c r="D59" s="3">
        <v>1073</v>
      </c>
      <c r="E59" s="1" t="s">
        <v>496</v>
      </c>
      <c r="F59" s="1" t="s">
        <v>525</v>
      </c>
      <c r="G59" s="1" t="s">
        <v>480</v>
      </c>
      <c r="H59" s="1" t="s">
        <v>497</v>
      </c>
      <c r="I59" s="1" t="s">
        <v>498</v>
      </c>
      <c r="J59" s="3">
        <v>35.202599999999997</v>
      </c>
      <c r="K59" s="3">
        <v>-83.343119999999999</v>
      </c>
      <c r="L59" s="1" t="s">
        <v>526</v>
      </c>
      <c r="M59" s="3">
        <v>0</v>
      </c>
      <c r="N59" s="3">
        <v>3</v>
      </c>
      <c r="O59" s="3">
        <v>1.5</v>
      </c>
      <c r="P59" s="1" t="s">
        <v>499</v>
      </c>
      <c r="Q59" s="3" t="s">
        <v>497</v>
      </c>
      <c r="R59" s="3">
        <v>3884</v>
      </c>
      <c r="S59" s="1" t="s">
        <v>500</v>
      </c>
      <c r="T59" s="1" t="s">
        <v>508</v>
      </c>
      <c r="U59" s="1" t="s">
        <v>527</v>
      </c>
      <c r="V59" s="3">
        <v>4</v>
      </c>
      <c r="W59" s="3" t="s">
        <v>497</v>
      </c>
      <c r="X59" s="1" t="s">
        <v>502</v>
      </c>
    </row>
    <row r="60" spans="1:24" ht="12" customHeight="1">
      <c r="A60" s="1" t="s">
        <v>484</v>
      </c>
      <c r="B60" s="2">
        <v>41790</v>
      </c>
      <c r="C60" s="1" t="s">
        <v>481</v>
      </c>
      <c r="D60" s="3">
        <v>1073</v>
      </c>
      <c r="E60" s="1" t="s">
        <v>496</v>
      </c>
      <c r="F60" s="1" t="s">
        <v>525</v>
      </c>
      <c r="G60" s="1" t="s">
        <v>480</v>
      </c>
      <c r="H60" s="1" t="s">
        <v>497</v>
      </c>
      <c r="I60" s="1" t="s">
        <v>498</v>
      </c>
      <c r="J60" s="3">
        <v>35.202599999999997</v>
      </c>
      <c r="K60" s="3">
        <v>-83.343119999999999</v>
      </c>
      <c r="L60" s="1" t="s">
        <v>526</v>
      </c>
      <c r="M60" s="3">
        <v>0</v>
      </c>
      <c r="N60" s="3">
        <v>3</v>
      </c>
      <c r="O60" s="3">
        <v>1.5</v>
      </c>
      <c r="P60" s="1" t="s">
        <v>499</v>
      </c>
      <c r="Q60" s="3" t="s">
        <v>497</v>
      </c>
      <c r="R60" s="3">
        <v>3884</v>
      </c>
      <c r="S60" s="1" t="s">
        <v>500</v>
      </c>
      <c r="T60" s="1" t="s">
        <v>510</v>
      </c>
      <c r="U60" s="1" t="s">
        <v>527</v>
      </c>
      <c r="V60" s="3">
        <v>6</v>
      </c>
      <c r="W60" s="3" t="s">
        <v>497</v>
      </c>
      <c r="X60" s="1" t="s">
        <v>502</v>
      </c>
    </row>
    <row r="61" spans="1:24" ht="12" customHeight="1">
      <c r="A61" s="1" t="s">
        <v>484</v>
      </c>
      <c r="B61" s="2">
        <v>41790</v>
      </c>
      <c r="C61" s="1" t="s">
        <v>481</v>
      </c>
      <c r="D61" s="3">
        <v>1073</v>
      </c>
      <c r="E61" s="1" t="s">
        <v>496</v>
      </c>
      <c r="F61" s="1" t="s">
        <v>525</v>
      </c>
      <c r="G61" s="1" t="s">
        <v>480</v>
      </c>
      <c r="H61" s="1" t="s">
        <v>497</v>
      </c>
      <c r="I61" s="1" t="s">
        <v>498</v>
      </c>
      <c r="J61" s="3">
        <v>35.202599999999997</v>
      </c>
      <c r="K61" s="3">
        <v>-83.343119999999999</v>
      </c>
      <c r="L61" s="1" t="s">
        <v>526</v>
      </c>
      <c r="M61" s="3">
        <v>0</v>
      </c>
      <c r="N61" s="3">
        <v>3</v>
      </c>
      <c r="O61" s="3">
        <v>1.5</v>
      </c>
      <c r="P61" s="1" t="s">
        <v>499</v>
      </c>
      <c r="Q61" s="3" t="s">
        <v>497</v>
      </c>
      <c r="R61" s="3">
        <v>3884</v>
      </c>
      <c r="S61" s="1" t="s">
        <v>500</v>
      </c>
      <c r="T61" s="1" t="s">
        <v>511</v>
      </c>
      <c r="U61" s="1" t="s">
        <v>527</v>
      </c>
      <c r="V61" s="3">
        <v>7</v>
      </c>
      <c r="W61" s="3" t="s">
        <v>497</v>
      </c>
      <c r="X61" s="1" t="s">
        <v>502</v>
      </c>
    </row>
    <row r="62" spans="1:24" ht="12" customHeight="1">
      <c r="A62" s="1" t="s">
        <v>484</v>
      </c>
      <c r="B62" s="2">
        <v>41790</v>
      </c>
      <c r="C62" s="1" t="s">
        <v>481</v>
      </c>
      <c r="D62" s="3">
        <v>1073</v>
      </c>
      <c r="E62" s="1" t="s">
        <v>496</v>
      </c>
      <c r="F62" s="1" t="s">
        <v>525</v>
      </c>
      <c r="G62" s="1" t="s">
        <v>480</v>
      </c>
      <c r="H62" s="1" t="s">
        <v>497</v>
      </c>
      <c r="I62" s="1" t="s">
        <v>498</v>
      </c>
      <c r="J62" s="3">
        <v>35.202599999999997</v>
      </c>
      <c r="K62" s="3">
        <v>-83.343119999999999</v>
      </c>
      <c r="L62" s="1" t="s">
        <v>526</v>
      </c>
      <c r="M62" s="3">
        <v>0</v>
      </c>
      <c r="N62" s="3">
        <v>3</v>
      </c>
      <c r="O62" s="3">
        <v>1.5</v>
      </c>
      <c r="P62" s="1" t="s">
        <v>499</v>
      </c>
      <c r="Q62" s="3" t="s">
        <v>497</v>
      </c>
      <c r="R62" s="3">
        <v>3884</v>
      </c>
      <c r="S62" s="1" t="s">
        <v>500</v>
      </c>
      <c r="T62" s="1" t="s">
        <v>512</v>
      </c>
      <c r="U62" s="1" t="s">
        <v>527</v>
      </c>
      <c r="V62" s="3">
        <v>21</v>
      </c>
      <c r="W62" s="3" t="s">
        <v>497</v>
      </c>
      <c r="X62" s="1" t="s">
        <v>502</v>
      </c>
    </row>
    <row r="63" spans="1:24" ht="12" customHeight="1">
      <c r="A63" s="1" t="s">
        <v>484</v>
      </c>
      <c r="B63" s="2">
        <v>41790</v>
      </c>
      <c r="C63" s="1" t="s">
        <v>481</v>
      </c>
      <c r="D63" s="3">
        <v>1073</v>
      </c>
      <c r="E63" s="1" t="s">
        <v>496</v>
      </c>
      <c r="F63" s="1" t="s">
        <v>525</v>
      </c>
      <c r="G63" s="1" t="s">
        <v>480</v>
      </c>
      <c r="H63" s="1" t="s">
        <v>497</v>
      </c>
      <c r="I63" s="1" t="s">
        <v>498</v>
      </c>
      <c r="J63" s="3">
        <v>35.202599999999997</v>
      </c>
      <c r="K63" s="3">
        <v>-83.343119999999999</v>
      </c>
      <c r="L63" s="1" t="s">
        <v>526</v>
      </c>
      <c r="M63" s="3">
        <v>0</v>
      </c>
      <c r="N63" s="3">
        <v>3</v>
      </c>
      <c r="O63" s="3">
        <v>1.5</v>
      </c>
      <c r="P63" s="1" t="s">
        <v>499</v>
      </c>
      <c r="Q63" s="3" t="s">
        <v>497</v>
      </c>
      <c r="R63" s="3">
        <v>3884</v>
      </c>
      <c r="S63" s="1" t="s">
        <v>500</v>
      </c>
      <c r="T63" s="1" t="s">
        <v>513</v>
      </c>
      <c r="U63" s="1" t="s">
        <v>527</v>
      </c>
      <c r="V63" s="3">
        <v>53</v>
      </c>
      <c r="W63" s="3" t="s">
        <v>497</v>
      </c>
      <c r="X63" s="1" t="s">
        <v>502</v>
      </c>
    </row>
    <row r="64" spans="1:24" ht="12" customHeight="1">
      <c r="A64" s="1" t="s">
        <v>484</v>
      </c>
      <c r="B64" s="2">
        <v>41790</v>
      </c>
      <c r="C64" s="1" t="s">
        <v>481</v>
      </c>
      <c r="D64" s="3">
        <v>1073</v>
      </c>
      <c r="E64" s="1" t="s">
        <v>496</v>
      </c>
      <c r="F64" s="1" t="s">
        <v>525</v>
      </c>
      <c r="G64" s="1" t="s">
        <v>480</v>
      </c>
      <c r="H64" s="1" t="s">
        <v>497</v>
      </c>
      <c r="I64" s="1" t="s">
        <v>498</v>
      </c>
      <c r="J64" s="3">
        <v>35.202599999999997</v>
      </c>
      <c r="K64" s="3">
        <v>-83.343119999999999</v>
      </c>
      <c r="L64" s="1" t="s">
        <v>526</v>
      </c>
      <c r="M64" s="3">
        <v>0</v>
      </c>
      <c r="N64" s="3">
        <v>3</v>
      </c>
      <c r="O64" s="3">
        <v>1.5</v>
      </c>
      <c r="P64" s="1" t="s">
        <v>499</v>
      </c>
      <c r="Q64" s="3" t="s">
        <v>497</v>
      </c>
      <c r="R64" s="3">
        <v>3884</v>
      </c>
      <c r="S64" s="1" t="s">
        <v>500</v>
      </c>
      <c r="T64" s="1" t="s">
        <v>514</v>
      </c>
      <c r="U64" s="1" t="s">
        <v>527</v>
      </c>
      <c r="V64" s="3">
        <v>2</v>
      </c>
      <c r="W64" s="3" t="s">
        <v>497</v>
      </c>
      <c r="X64" s="1" t="s">
        <v>502</v>
      </c>
    </row>
    <row r="65" spans="1:24" ht="12" customHeight="1">
      <c r="A65" s="1" t="s">
        <v>484</v>
      </c>
      <c r="B65" s="2">
        <v>41790</v>
      </c>
      <c r="C65" s="1" t="s">
        <v>481</v>
      </c>
      <c r="D65" s="3">
        <v>1073</v>
      </c>
      <c r="E65" s="1" t="s">
        <v>496</v>
      </c>
      <c r="F65" s="1" t="s">
        <v>525</v>
      </c>
      <c r="G65" s="1" t="s">
        <v>480</v>
      </c>
      <c r="H65" s="1" t="s">
        <v>497</v>
      </c>
      <c r="I65" s="1" t="s">
        <v>498</v>
      </c>
      <c r="J65" s="3">
        <v>35.202599999999997</v>
      </c>
      <c r="K65" s="3">
        <v>-83.343119999999999</v>
      </c>
      <c r="L65" s="1" t="s">
        <v>526</v>
      </c>
      <c r="M65" s="3">
        <v>0</v>
      </c>
      <c r="N65" s="3">
        <v>3</v>
      </c>
      <c r="O65" s="3">
        <v>1.5</v>
      </c>
      <c r="P65" s="1" t="s">
        <v>499</v>
      </c>
      <c r="Q65" s="3" t="s">
        <v>497</v>
      </c>
      <c r="R65" s="3">
        <v>3884</v>
      </c>
      <c r="S65" s="1" t="s">
        <v>500</v>
      </c>
      <c r="T65" s="1" t="s">
        <v>515</v>
      </c>
      <c r="U65" s="1" t="s">
        <v>527</v>
      </c>
      <c r="V65" s="3">
        <v>36</v>
      </c>
      <c r="W65" s="3" t="s">
        <v>497</v>
      </c>
      <c r="X65" s="1" t="s">
        <v>502</v>
      </c>
    </row>
    <row r="66" spans="1:24" ht="12" customHeight="1">
      <c r="A66" s="1" t="s">
        <v>484</v>
      </c>
      <c r="B66" s="2">
        <v>41790</v>
      </c>
      <c r="C66" s="1" t="s">
        <v>481</v>
      </c>
      <c r="D66" s="3">
        <v>1073</v>
      </c>
      <c r="E66" s="1" t="s">
        <v>496</v>
      </c>
      <c r="F66" s="1" t="s">
        <v>525</v>
      </c>
      <c r="G66" s="1" t="s">
        <v>480</v>
      </c>
      <c r="H66" s="1" t="s">
        <v>497</v>
      </c>
      <c r="I66" s="1" t="s">
        <v>498</v>
      </c>
      <c r="J66" s="3">
        <v>35.202599999999997</v>
      </c>
      <c r="K66" s="3">
        <v>-83.343119999999999</v>
      </c>
      <c r="L66" s="1" t="s">
        <v>526</v>
      </c>
      <c r="M66" s="3">
        <v>0</v>
      </c>
      <c r="N66" s="3">
        <v>3</v>
      </c>
      <c r="O66" s="3">
        <v>1.5</v>
      </c>
      <c r="P66" s="1" t="s">
        <v>499</v>
      </c>
      <c r="Q66" s="3" t="s">
        <v>497</v>
      </c>
      <c r="R66" s="3">
        <v>3884</v>
      </c>
      <c r="S66" s="1" t="s">
        <v>500</v>
      </c>
      <c r="T66" s="1" t="s">
        <v>523</v>
      </c>
      <c r="U66" s="1" t="s">
        <v>527</v>
      </c>
      <c r="V66" s="3">
        <v>4</v>
      </c>
      <c r="W66" s="3" t="s">
        <v>497</v>
      </c>
      <c r="X66" s="1" t="s">
        <v>502</v>
      </c>
    </row>
    <row r="67" spans="1:24" ht="12" customHeight="1">
      <c r="A67" s="1" t="s">
        <v>484</v>
      </c>
      <c r="B67" s="2">
        <v>41790</v>
      </c>
      <c r="C67" s="1" t="s">
        <v>481</v>
      </c>
      <c r="D67" s="3">
        <v>1073</v>
      </c>
      <c r="E67" s="1" t="s">
        <v>496</v>
      </c>
      <c r="F67" s="1" t="s">
        <v>525</v>
      </c>
      <c r="G67" s="1" t="s">
        <v>480</v>
      </c>
      <c r="H67" s="1" t="s">
        <v>497</v>
      </c>
      <c r="I67" s="1" t="s">
        <v>498</v>
      </c>
      <c r="J67" s="3">
        <v>35.202599999999997</v>
      </c>
      <c r="K67" s="3">
        <v>-83.343119999999999</v>
      </c>
      <c r="L67" s="1" t="s">
        <v>526</v>
      </c>
      <c r="M67" s="3">
        <v>0</v>
      </c>
      <c r="N67" s="3">
        <v>3</v>
      </c>
      <c r="O67" s="3">
        <v>1.5</v>
      </c>
      <c r="P67" s="1" t="s">
        <v>499</v>
      </c>
      <c r="Q67" s="3" t="s">
        <v>497</v>
      </c>
      <c r="R67" s="3">
        <v>3884</v>
      </c>
      <c r="S67" s="1" t="s">
        <v>500</v>
      </c>
      <c r="T67" s="1" t="s">
        <v>517</v>
      </c>
      <c r="U67" s="1" t="s">
        <v>527</v>
      </c>
      <c r="V67" s="3">
        <v>1</v>
      </c>
      <c r="W67" s="3" t="s">
        <v>497</v>
      </c>
      <c r="X67" s="1" t="s">
        <v>502</v>
      </c>
    </row>
    <row r="68" spans="1:24" ht="12" customHeight="1">
      <c r="A68" s="1" t="s">
        <v>484</v>
      </c>
      <c r="B68" s="2">
        <v>41790</v>
      </c>
      <c r="C68" s="1" t="s">
        <v>481</v>
      </c>
      <c r="D68" s="3">
        <v>1073</v>
      </c>
      <c r="E68" s="1" t="s">
        <v>496</v>
      </c>
      <c r="F68" s="1" t="s">
        <v>525</v>
      </c>
      <c r="G68" s="1" t="s">
        <v>480</v>
      </c>
      <c r="H68" s="1" t="s">
        <v>497</v>
      </c>
      <c r="I68" s="1" t="s">
        <v>498</v>
      </c>
      <c r="J68" s="3">
        <v>35.202599999999997</v>
      </c>
      <c r="K68" s="3">
        <v>-83.343119999999999</v>
      </c>
      <c r="L68" s="1" t="s">
        <v>526</v>
      </c>
      <c r="M68" s="3">
        <v>0</v>
      </c>
      <c r="N68" s="3">
        <v>3</v>
      </c>
      <c r="O68" s="3">
        <v>1.5</v>
      </c>
      <c r="P68" s="1" t="s">
        <v>499</v>
      </c>
      <c r="Q68" s="3" t="s">
        <v>497</v>
      </c>
      <c r="R68" s="3">
        <v>3884</v>
      </c>
      <c r="S68" s="1" t="s">
        <v>500</v>
      </c>
      <c r="T68" s="1" t="s">
        <v>518</v>
      </c>
      <c r="U68" s="1" t="s">
        <v>527</v>
      </c>
      <c r="V68" s="3">
        <v>1</v>
      </c>
      <c r="W68" s="3" t="s">
        <v>497</v>
      </c>
      <c r="X68" s="1" t="s">
        <v>502</v>
      </c>
    </row>
    <row r="69" spans="1:24" ht="12" customHeight="1">
      <c r="A69" s="1" t="s">
        <v>484</v>
      </c>
      <c r="B69" s="2">
        <v>41801</v>
      </c>
      <c r="C69" s="1" t="s">
        <v>568</v>
      </c>
      <c r="D69" s="3">
        <v>1073</v>
      </c>
      <c r="E69" s="1" t="s">
        <v>496</v>
      </c>
      <c r="F69" s="1" t="s">
        <v>565</v>
      </c>
      <c r="G69" s="1" t="s">
        <v>569</v>
      </c>
      <c r="H69" s="1" t="s">
        <v>497</v>
      </c>
      <c r="I69" s="1" t="s">
        <v>498</v>
      </c>
      <c r="J69" s="3">
        <v>35.22504</v>
      </c>
      <c r="K69" s="3">
        <v>-83.365780000000001</v>
      </c>
      <c r="L69" s="1" t="s">
        <v>526</v>
      </c>
      <c r="M69" s="3">
        <v>0</v>
      </c>
      <c r="N69" s="3">
        <v>2</v>
      </c>
      <c r="O69" s="3">
        <v>1</v>
      </c>
      <c r="P69" s="1" t="s">
        <v>499</v>
      </c>
      <c r="Q69" s="3" t="s">
        <v>497</v>
      </c>
      <c r="R69" s="3">
        <v>1449</v>
      </c>
      <c r="S69" s="1" t="s">
        <v>500</v>
      </c>
      <c r="T69" s="1" t="s">
        <v>501</v>
      </c>
      <c r="U69" s="1" t="s">
        <v>527</v>
      </c>
      <c r="V69" s="3">
        <v>6</v>
      </c>
      <c r="W69" s="3" t="s">
        <v>497</v>
      </c>
      <c r="X69" s="1" t="s">
        <v>502</v>
      </c>
    </row>
    <row r="70" spans="1:24" ht="12" customHeight="1">
      <c r="A70" s="1" t="s">
        <v>484</v>
      </c>
      <c r="B70" s="2">
        <v>41801</v>
      </c>
      <c r="C70" s="1" t="s">
        <v>568</v>
      </c>
      <c r="D70" s="3">
        <v>1073</v>
      </c>
      <c r="E70" s="1" t="s">
        <v>496</v>
      </c>
      <c r="F70" s="1" t="s">
        <v>565</v>
      </c>
      <c r="G70" s="1" t="s">
        <v>569</v>
      </c>
      <c r="H70" s="1" t="s">
        <v>497</v>
      </c>
      <c r="I70" s="1" t="s">
        <v>498</v>
      </c>
      <c r="J70" s="3">
        <v>35.22504</v>
      </c>
      <c r="K70" s="3">
        <v>-83.365780000000001</v>
      </c>
      <c r="L70" s="1" t="s">
        <v>526</v>
      </c>
      <c r="M70" s="3">
        <v>0</v>
      </c>
      <c r="N70" s="3">
        <v>2</v>
      </c>
      <c r="O70" s="3">
        <v>1</v>
      </c>
      <c r="P70" s="1" t="s">
        <v>499</v>
      </c>
      <c r="Q70" s="3" t="s">
        <v>497</v>
      </c>
      <c r="R70" s="3">
        <v>1449</v>
      </c>
      <c r="S70" s="1" t="s">
        <v>500</v>
      </c>
      <c r="T70" s="1" t="s">
        <v>503</v>
      </c>
      <c r="U70" s="1" t="s">
        <v>527</v>
      </c>
      <c r="V70" s="3">
        <v>59</v>
      </c>
      <c r="W70" s="3" t="s">
        <v>497</v>
      </c>
      <c r="X70" s="1" t="s">
        <v>502</v>
      </c>
    </row>
    <row r="71" spans="1:24" ht="12" customHeight="1">
      <c r="A71" s="1" t="s">
        <v>484</v>
      </c>
      <c r="B71" s="2">
        <v>41801</v>
      </c>
      <c r="C71" s="1" t="s">
        <v>568</v>
      </c>
      <c r="D71" s="3">
        <v>1073</v>
      </c>
      <c r="E71" s="1" t="s">
        <v>496</v>
      </c>
      <c r="F71" s="1" t="s">
        <v>565</v>
      </c>
      <c r="G71" s="1" t="s">
        <v>569</v>
      </c>
      <c r="H71" s="1" t="s">
        <v>497</v>
      </c>
      <c r="I71" s="1" t="s">
        <v>498</v>
      </c>
      <c r="J71" s="3">
        <v>35.22504</v>
      </c>
      <c r="K71" s="3">
        <v>-83.365780000000001</v>
      </c>
      <c r="L71" s="1" t="s">
        <v>526</v>
      </c>
      <c r="M71" s="3">
        <v>0</v>
      </c>
      <c r="N71" s="3">
        <v>2</v>
      </c>
      <c r="O71" s="3">
        <v>1</v>
      </c>
      <c r="P71" s="1" t="s">
        <v>499</v>
      </c>
      <c r="Q71" s="3" t="s">
        <v>497</v>
      </c>
      <c r="R71" s="3">
        <v>1449</v>
      </c>
      <c r="S71" s="1" t="s">
        <v>500</v>
      </c>
      <c r="T71" s="1" t="s">
        <v>505</v>
      </c>
      <c r="U71" s="1" t="s">
        <v>527</v>
      </c>
      <c r="V71" s="3">
        <v>200</v>
      </c>
      <c r="W71" s="3" t="s">
        <v>497</v>
      </c>
      <c r="X71" s="1" t="s">
        <v>502</v>
      </c>
    </row>
    <row r="72" spans="1:24" ht="12" customHeight="1">
      <c r="A72" s="1" t="s">
        <v>484</v>
      </c>
      <c r="B72" s="2">
        <v>41801</v>
      </c>
      <c r="C72" s="1" t="s">
        <v>568</v>
      </c>
      <c r="D72" s="3">
        <v>1073</v>
      </c>
      <c r="E72" s="1" t="s">
        <v>496</v>
      </c>
      <c r="F72" s="1" t="s">
        <v>565</v>
      </c>
      <c r="G72" s="1" t="s">
        <v>569</v>
      </c>
      <c r="H72" s="1" t="s">
        <v>497</v>
      </c>
      <c r="I72" s="1" t="s">
        <v>498</v>
      </c>
      <c r="J72" s="3">
        <v>35.22504</v>
      </c>
      <c r="K72" s="3">
        <v>-83.365780000000001</v>
      </c>
      <c r="L72" s="1" t="s">
        <v>526</v>
      </c>
      <c r="M72" s="3">
        <v>0</v>
      </c>
      <c r="N72" s="3">
        <v>2</v>
      </c>
      <c r="O72" s="3">
        <v>1</v>
      </c>
      <c r="P72" s="1" t="s">
        <v>499</v>
      </c>
      <c r="Q72" s="3" t="s">
        <v>497</v>
      </c>
      <c r="R72" s="3">
        <v>1449</v>
      </c>
      <c r="S72" s="1" t="s">
        <v>500</v>
      </c>
      <c r="T72" s="1" t="s">
        <v>507</v>
      </c>
      <c r="U72" s="1" t="s">
        <v>527</v>
      </c>
      <c r="V72" s="3">
        <v>18</v>
      </c>
      <c r="W72" s="3" t="s">
        <v>497</v>
      </c>
      <c r="X72" s="1" t="s">
        <v>502</v>
      </c>
    </row>
    <row r="73" spans="1:24" ht="12" customHeight="1">
      <c r="A73" s="1" t="s">
        <v>484</v>
      </c>
      <c r="B73" s="2">
        <v>41801</v>
      </c>
      <c r="C73" s="1" t="s">
        <v>568</v>
      </c>
      <c r="D73" s="3">
        <v>1073</v>
      </c>
      <c r="E73" s="1" t="s">
        <v>496</v>
      </c>
      <c r="F73" s="1" t="s">
        <v>565</v>
      </c>
      <c r="G73" s="1" t="s">
        <v>569</v>
      </c>
      <c r="H73" s="1" t="s">
        <v>497</v>
      </c>
      <c r="I73" s="1" t="s">
        <v>498</v>
      </c>
      <c r="J73" s="3">
        <v>35.22504</v>
      </c>
      <c r="K73" s="3">
        <v>-83.365780000000001</v>
      </c>
      <c r="L73" s="1" t="s">
        <v>526</v>
      </c>
      <c r="M73" s="3">
        <v>0</v>
      </c>
      <c r="N73" s="3">
        <v>2</v>
      </c>
      <c r="O73" s="3">
        <v>1</v>
      </c>
      <c r="P73" s="1" t="s">
        <v>499</v>
      </c>
      <c r="Q73" s="3" t="s">
        <v>497</v>
      </c>
      <c r="R73" s="3">
        <v>1449</v>
      </c>
      <c r="S73" s="1" t="s">
        <v>500</v>
      </c>
      <c r="T73" s="1" t="s">
        <v>508</v>
      </c>
      <c r="U73" s="1" t="s">
        <v>527</v>
      </c>
      <c r="V73" s="3">
        <v>3</v>
      </c>
      <c r="W73" s="3" t="s">
        <v>497</v>
      </c>
      <c r="X73" s="1" t="s">
        <v>502</v>
      </c>
    </row>
    <row r="74" spans="1:24" ht="12" customHeight="1">
      <c r="A74" s="1" t="s">
        <v>484</v>
      </c>
      <c r="B74" s="2">
        <v>41801</v>
      </c>
      <c r="C74" s="1" t="s">
        <v>568</v>
      </c>
      <c r="D74" s="3">
        <v>1073</v>
      </c>
      <c r="E74" s="1" t="s">
        <v>496</v>
      </c>
      <c r="F74" s="1" t="s">
        <v>565</v>
      </c>
      <c r="G74" s="1" t="s">
        <v>569</v>
      </c>
      <c r="H74" s="1" t="s">
        <v>497</v>
      </c>
      <c r="I74" s="1" t="s">
        <v>498</v>
      </c>
      <c r="J74" s="3">
        <v>35.22504</v>
      </c>
      <c r="K74" s="3">
        <v>-83.365780000000001</v>
      </c>
      <c r="L74" s="1" t="s">
        <v>526</v>
      </c>
      <c r="M74" s="3">
        <v>0</v>
      </c>
      <c r="N74" s="3">
        <v>2</v>
      </c>
      <c r="O74" s="3">
        <v>1</v>
      </c>
      <c r="P74" s="1" t="s">
        <v>499</v>
      </c>
      <c r="Q74" s="3" t="s">
        <v>497</v>
      </c>
      <c r="R74" s="3">
        <v>1449</v>
      </c>
      <c r="S74" s="1" t="s">
        <v>500</v>
      </c>
      <c r="T74" s="1" t="s">
        <v>512</v>
      </c>
      <c r="U74" s="1" t="s">
        <v>527</v>
      </c>
      <c r="V74" s="3">
        <v>13</v>
      </c>
      <c r="W74" s="3" t="s">
        <v>497</v>
      </c>
      <c r="X74" s="1" t="s">
        <v>502</v>
      </c>
    </row>
    <row r="75" spans="1:24" ht="12" customHeight="1">
      <c r="A75" s="1" t="s">
        <v>484</v>
      </c>
      <c r="B75" s="2">
        <v>41801</v>
      </c>
      <c r="C75" s="1" t="s">
        <v>568</v>
      </c>
      <c r="D75" s="3">
        <v>1073</v>
      </c>
      <c r="E75" s="1" t="s">
        <v>496</v>
      </c>
      <c r="F75" s="1" t="s">
        <v>565</v>
      </c>
      <c r="G75" s="1" t="s">
        <v>569</v>
      </c>
      <c r="H75" s="1" t="s">
        <v>497</v>
      </c>
      <c r="I75" s="1" t="s">
        <v>498</v>
      </c>
      <c r="J75" s="3">
        <v>35.22504</v>
      </c>
      <c r="K75" s="3">
        <v>-83.365780000000001</v>
      </c>
      <c r="L75" s="1" t="s">
        <v>526</v>
      </c>
      <c r="M75" s="3">
        <v>0</v>
      </c>
      <c r="N75" s="3">
        <v>2</v>
      </c>
      <c r="O75" s="3">
        <v>1</v>
      </c>
      <c r="P75" s="1" t="s">
        <v>499</v>
      </c>
      <c r="Q75" s="3" t="s">
        <v>497</v>
      </c>
      <c r="R75" s="3">
        <v>1449</v>
      </c>
      <c r="S75" s="1" t="s">
        <v>500</v>
      </c>
      <c r="T75" s="1" t="s">
        <v>513</v>
      </c>
      <c r="U75" s="1" t="s">
        <v>527</v>
      </c>
      <c r="V75" s="3">
        <v>3</v>
      </c>
      <c r="W75" s="3" t="s">
        <v>497</v>
      </c>
      <c r="X75" s="1" t="s">
        <v>502</v>
      </c>
    </row>
    <row r="76" spans="1:24" ht="12" customHeight="1">
      <c r="A76" s="1" t="s">
        <v>484</v>
      </c>
      <c r="B76" s="2">
        <v>41801</v>
      </c>
      <c r="C76" s="1" t="s">
        <v>568</v>
      </c>
      <c r="D76" s="3">
        <v>1073</v>
      </c>
      <c r="E76" s="1" t="s">
        <v>496</v>
      </c>
      <c r="F76" s="1" t="s">
        <v>565</v>
      </c>
      <c r="G76" s="1" t="s">
        <v>569</v>
      </c>
      <c r="H76" s="1" t="s">
        <v>497</v>
      </c>
      <c r="I76" s="1" t="s">
        <v>498</v>
      </c>
      <c r="J76" s="3">
        <v>35.22504</v>
      </c>
      <c r="K76" s="3">
        <v>-83.365780000000001</v>
      </c>
      <c r="L76" s="1" t="s">
        <v>526</v>
      </c>
      <c r="M76" s="3">
        <v>0</v>
      </c>
      <c r="N76" s="3">
        <v>2</v>
      </c>
      <c r="O76" s="3">
        <v>1</v>
      </c>
      <c r="P76" s="1" t="s">
        <v>499</v>
      </c>
      <c r="Q76" s="3" t="s">
        <v>497</v>
      </c>
      <c r="R76" s="3">
        <v>1449</v>
      </c>
      <c r="S76" s="1" t="s">
        <v>500</v>
      </c>
      <c r="T76" s="1" t="s">
        <v>514</v>
      </c>
      <c r="U76" s="1" t="s">
        <v>527</v>
      </c>
      <c r="V76" s="3">
        <v>37</v>
      </c>
      <c r="W76" s="3" t="s">
        <v>497</v>
      </c>
      <c r="X76" s="1" t="s">
        <v>502</v>
      </c>
    </row>
    <row r="77" spans="1:24" ht="12" customHeight="1">
      <c r="A77" s="1" t="s">
        <v>484</v>
      </c>
      <c r="B77" s="2">
        <v>41801</v>
      </c>
      <c r="C77" s="1" t="s">
        <v>568</v>
      </c>
      <c r="D77" s="3">
        <v>1073</v>
      </c>
      <c r="E77" s="1" t="s">
        <v>496</v>
      </c>
      <c r="F77" s="1" t="s">
        <v>565</v>
      </c>
      <c r="G77" s="1" t="s">
        <v>569</v>
      </c>
      <c r="H77" s="1" t="s">
        <v>497</v>
      </c>
      <c r="I77" s="1" t="s">
        <v>498</v>
      </c>
      <c r="J77" s="3">
        <v>35.22504</v>
      </c>
      <c r="K77" s="3">
        <v>-83.365780000000001</v>
      </c>
      <c r="L77" s="1" t="s">
        <v>526</v>
      </c>
      <c r="M77" s="3">
        <v>0</v>
      </c>
      <c r="N77" s="3">
        <v>2</v>
      </c>
      <c r="O77" s="3">
        <v>1</v>
      </c>
      <c r="P77" s="1" t="s">
        <v>499</v>
      </c>
      <c r="Q77" s="3" t="s">
        <v>497</v>
      </c>
      <c r="R77" s="3">
        <v>1449</v>
      </c>
      <c r="S77" s="1" t="s">
        <v>500</v>
      </c>
      <c r="T77" s="1" t="s">
        <v>515</v>
      </c>
      <c r="U77" s="1" t="s">
        <v>527</v>
      </c>
      <c r="V77" s="3">
        <v>28</v>
      </c>
      <c r="W77" s="3" t="s">
        <v>497</v>
      </c>
      <c r="X77" s="1" t="s">
        <v>502</v>
      </c>
    </row>
    <row r="78" spans="1:24" ht="12" customHeight="1">
      <c r="A78" s="1" t="s">
        <v>484</v>
      </c>
      <c r="B78" s="2">
        <v>41801</v>
      </c>
      <c r="C78" s="1" t="s">
        <v>568</v>
      </c>
      <c r="D78" s="3">
        <v>1073</v>
      </c>
      <c r="E78" s="1" t="s">
        <v>496</v>
      </c>
      <c r="F78" s="1" t="s">
        <v>565</v>
      </c>
      <c r="G78" s="1" t="s">
        <v>569</v>
      </c>
      <c r="H78" s="1" t="s">
        <v>497</v>
      </c>
      <c r="I78" s="1" t="s">
        <v>498</v>
      </c>
      <c r="J78" s="3">
        <v>35.22504</v>
      </c>
      <c r="K78" s="3">
        <v>-83.365780000000001</v>
      </c>
      <c r="L78" s="1" t="s">
        <v>526</v>
      </c>
      <c r="M78" s="3">
        <v>0</v>
      </c>
      <c r="N78" s="3">
        <v>2</v>
      </c>
      <c r="O78" s="3">
        <v>1</v>
      </c>
      <c r="P78" s="1" t="s">
        <v>499</v>
      </c>
      <c r="Q78" s="3" t="s">
        <v>497</v>
      </c>
      <c r="R78" s="3">
        <v>1449</v>
      </c>
      <c r="S78" s="1" t="s">
        <v>500</v>
      </c>
      <c r="T78" s="1" t="s">
        <v>540</v>
      </c>
      <c r="U78" s="1" t="s">
        <v>527</v>
      </c>
      <c r="V78" s="3">
        <v>45</v>
      </c>
      <c r="W78" s="3" t="s">
        <v>497</v>
      </c>
      <c r="X78" s="1" t="s">
        <v>502</v>
      </c>
    </row>
    <row r="79" spans="1:24" ht="12" customHeight="1">
      <c r="A79" s="1" t="s">
        <v>484</v>
      </c>
      <c r="B79" s="2">
        <v>41801</v>
      </c>
      <c r="C79" s="1" t="s">
        <v>568</v>
      </c>
      <c r="D79" s="3">
        <v>1073</v>
      </c>
      <c r="E79" s="1" t="s">
        <v>496</v>
      </c>
      <c r="F79" s="1" t="s">
        <v>565</v>
      </c>
      <c r="G79" s="1" t="s">
        <v>569</v>
      </c>
      <c r="H79" s="1" t="s">
        <v>497</v>
      </c>
      <c r="I79" s="1" t="s">
        <v>498</v>
      </c>
      <c r="J79" s="3">
        <v>35.22504</v>
      </c>
      <c r="K79" s="3">
        <v>-83.365780000000001</v>
      </c>
      <c r="L79" s="1" t="s">
        <v>526</v>
      </c>
      <c r="M79" s="3">
        <v>0</v>
      </c>
      <c r="N79" s="3">
        <v>2</v>
      </c>
      <c r="O79" s="3">
        <v>1</v>
      </c>
      <c r="P79" s="1" t="s">
        <v>499</v>
      </c>
      <c r="Q79" s="3" t="s">
        <v>497</v>
      </c>
      <c r="R79" s="3">
        <v>1449</v>
      </c>
      <c r="S79" s="1" t="s">
        <v>500</v>
      </c>
      <c r="T79" s="1" t="s">
        <v>523</v>
      </c>
      <c r="U79" s="1" t="s">
        <v>527</v>
      </c>
      <c r="V79" s="3">
        <v>24</v>
      </c>
      <c r="W79" s="3" t="s">
        <v>497</v>
      </c>
      <c r="X79" s="1" t="s">
        <v>502</v>
      </c>
    </row>
    <row r="80" spans="1:24" ht="12" customHeight="1">
      <c r="A80" s="1" t="s">
        <v>484</v>
      </c>
      <c r="B80" s="2">
        <v>41801</v>
      </c>
      <c r="C80" s="1" t="s">
        <v>564</v>
      </c>
      <c r="D80" s="3">
        <v>1073</v>
      </c>
      <c r="E80" s="1" t="s">
        <v>496</v>
      </c>
      <c r="F80" s="1" t="s">
        <v>565</v>
      </c>
      <c r="G80" s="1" t="s">
        <v>566</v>
      </c>
      <c r="H80" s="1" t="s">
        <v>497</v>
      </c>
      <c r="I80" s="1" t="s">
        <v>498</v>
      </c>
      <c r="J80" s="3">
        <v>35.225784539800003</v>
      </c>
      <c r="K80" s="3">
        <v>-83.364086538199999</v>
      </c>
      <c r="L80" s="1" t="s">
        <v>526</v>
      </c>
      <c r="M80" s="3">
        <v>0</v>
      </c>
      <c r="N80" s="3">
        <v>3</v>
      </c>
      <c r="O80" s="3">
        <v>1.5</v>
      </c>
      <c r="P80" s="1" t="s">
        <v>499</v>
      </c>
      <c r="Q80" s="3" t="s">
        <v>497</v>
      </c>
      <c r="R80" s="3">
        <v>1191</v>
      </c>
      <c r="S80" s="1" t="s">
        <v>500</v>
      </c>
      <c r="T80" s="1" t="s">
        <v>501</v>
      </c>
      <c r="U80" s="1" t="s">
        <v>527</v>
      </c>
      <c r="V80" s="3">
        <v>8</v>
      </c>
      <c r="W80" s="3" t="s">
        <v>497</v>
      </c>
      <c r="X80" s="1" t="s">
        <v>502</v>
      </c>
    </row>
    <row r="81" spans="1:24" ht="12" customHeight="1">
      <c r="A81" s="1" t="s">
        <v>484</v>
      </c>
      <c r="B81" s="2">
        <v>41801</v>
      </c>
      <c r="C81" s="1" t="s">
        <v>564</v>
      </c>
      <c r="D81" s="3">
        <v>1073</v>
      </c>
      <c r="E81" s="1" t="s">
        <v>496</v>
      </c>
      <c r="F81" s="1" t="s">
        <v>565</v>
      </c>
      <c r="G81" s="1" t="s">
        <v>566</v>
      </c>
      <c r="H81" s="1" t="s">
        <v>497</v>
      </c>
      <c r="I81" s="1" t="s">
        <v>498</v>
      </c>
      <c r="J81" s="3">
        <v>35.225784539800003</v>
      </c>
      <c r="K81" s="3">
        <v>-83.364086538199999</v>
      </c>
      <c r="L81" s="1" t="s">
        <v>526</v>
      </c>
      <c r="M81" s="3">
        <v>0</v>
      </c>
      <c r="N81" s="3">
        <v>3</v>
      </c>
      <c r="O81" s="3">
        <v>1.5</v>
      </c>
      <c r="P81" s="1" t="s">
        <v>499</v>
      </c>
      <c r="Q81" s="3" t="s">
        <v>497</v>
      </c>
      <c r="R81" s="3">
        <v>1191</v>
      </c>
      <c r="S81" s="1" t="s">
        <v>500</v>
      </c>
      <c r="T81" s="1" t="s">
        <v>503</v>
      </c>
      <c r="U81" s="1" t="s">
        <v>527</v>
      </c>
      <c r="V81" s="3">
        <v>13</v>
      </c>
      <c r="W81" s="3" t="s">
        <v>497</v>
      </c>
      <c r="X81" s="1" t="s">
        <v>502</v>
      </c>
    </row>
    <row r="82" spans="1:24" ht="12" customHeight="1">
      <c r="A82" s="1" t="s">
        <v>484</v>
      </c>
      <c r="B82" s="2">
        <v>41801</v>
      </c>
      <c r="C82" s="1" t="s">
        <v>564</v>
      </c>
      <c r="D82" s="3">
        <v>1073</v>
      </c>
      <c r="E82" s="1" t="s">
        <v>496</v>
      </c>
      <c r="F82" s="1" t="s">
        <v>565</v>
      </c>
      <c r="G82" s="1" t="s">
        <v>566</v>
      </c>
      <c r="H82" s="1" t="s">
        <v>497</v>
      </c>
      <c r="I82" s="1" t="s">
        <v>498</v>
      </c>
      <c r="J82" s="3">
        <v>35.225784539800003</v>
      </c>
      <c r="K82" s="3">
        <v>-83.364086538199999</v>
      </c>
      <c r="L82" s="1" t="s">
        <v>526</v>
      </c>
      <c r="M82" s="3">
        <v>0</v>
      </c>
      <c r="N82" s="3">
        <v>3</v>
      </c>
      <c r="O82" s="3">
        <v>1.5</v>
      </c>
      <c r="P82" s="1" t="s">
        <v>499</v>
      </c>
      <c r="Q82" s="3" t="s">
        <v>497</v>
      </c>
      <c r="R82" s="3">
        <v>1191</v>
      </c>
      <c r="S82" s="1" t="s">
        <v>500</v>
      </c>
      <c r="T82" s="1" t="s">
        <v>505</v>
      </c>
      <c r="U82" s="1" t="s">
        <v>527</v>
      </c>
      <c r="V82" s="3">
        <v>128</v>
      </c>
      <c r="W82" s="3" t="s">
        <v>497</v>
      </c>
      <c r="X82" s="1" t="s">
        <v>502</v>
      </c>
    </row>
    <row r="83" spans="1:24" ht="12" customHeight="1">
      <c r="A83" s="1" t="s">
        <v>484</v>
      </c>
      <c r="B83" s="2">
        <v>41801</v>
      </c>
      <c r="C83" s="1" t="s">
        <v>564</v>
      </c>
      <c r="D83" s="3">
        <v>1073</v>
      </c>
      <c r="E83" s="1" t="s">
        <v>496</v>
      </c>
      <c r="F83" s="1" t="s">
        <v>565</v>
      </c>
      <c r="G83" s="1" t="s">
        <v>566</v>
      </c>
      <c r="H83" s="1" t="s">
        <v>497</v>
      </c>
      <c r="I83" s="1" t="s">
        <v>498</v>
      </c>
      <c r="J83" s="3">
        <v>35.225784539800003</v>
      </c>
      <c r="K83" s="3">
        <v>-83.364086538199999</v>
      </c>
      <c r="L83" s="1" t="s">
        <v>526</v>
      </c>
      <c r="M83" s="3">
        <v>0</v>
      </c>
      <c r="N83" s="3">
        <v>3</v>
      </c>
      <c r="O83" s="3">
        <v>1.5</v>
      </c>
      <c r="P83" s="1" t="s">
        <v>499</v>
      </c>
      <c r="Q83" s="3" t="s">
        <v>497</v>
      </c>
      <c r="R83" s="3">
        <v>1191</v>
      </c>
      <c r="S83" s="1" t="s">
        <v>500</v>
      </c>
      <c r="T83" s="1" t="s">
        <v>506</v>
      </c>
      <c r="U83" s="1" t="s">
        <v>527</v>
      </c>
      <c r="V83" s="3">
        <v>1</v>
      </c>
      <c r="W83" s="3" t="s">
        <v>497</v>
      </c>
      <c r="X83" s="1" t="s">
        <v>502</v>
      </c>
    </row>
    <row r="84" spans="1:24" ht="12" customHeight="1">
      <c r="A84" s="1" t="s">
        <v>484</v>
      </c>
      <c r="B84" s="2">
        <v>41801</v>
      </c>
      <c r="C84" s="1" t="s">
        <v>564</v>
      </c>
      <c r="D84" s="3">
        <v>1073</v>
      </c>
      <c r="E84" s="1" t="s">
        <v>496</v>
      </c>
      <c r="F84" s="1" t="s">
        <v>565</v>
      </c>
      <c r="G84" s="1" t="s">
        <v>566</v>
      </c>
      <c r="H84" s="1" t="s">
        <v>497</v>
      </c>
      <c r="I84" s="1" t="s">
        <v>498</v>
      </c>
      <c r="J84" s="3">
        <v>35.225784539800003</v>
      </c>
      <c r="K84" s="3">
        <v>-83.364086538199999</v>
      </c>
      <c r="L84" s="1" t="s">
        <v>526</v>
      </c>
      <c r="M84" s="3">
        <v>0</v>
      </c>
      <c r="N84" s="3">
        <v>3</v>
      </c>
      <c r="O84" s="3">
        <v>1.5</v>
      </c>
      <c r="P84" s="1" t="s">
        <v>499</v>
      </c>
      <c r="Q84" s="3" t="s">
        <v>497</v>
      </c>
      <c r="R84" s="3">
        <v>1191</v>
      </c>
      <c r="S84" s="1" t="s">
        <v>500</v>
      </c>
      <c r="T84" s="1" t="s">
        <v>507</v>
      </c>
      <c r="U84" s="1" t="s">
        <v>527</v>
      </c>
      <c r="V84" s="3">
        <v>5</v>
      </c>
      <c r="W84" s="3" t="s">
        <v>497</v>
      </c>
      <c r="X84" s="1" t="s">
        <v>502</v>
      </c>
    </row>
    <row r="85" spans="1:24" ht="12" customHeight="1">
      <c r="A85" s="1" t="s">
        <v>484</v>
      </c>
      <c r="B85" s="2">
        <v>41801</v>
      </c>
      <c r="C85" s="1" t="s">
        <v>564</v>
      </c>
      <c r="D85" s="3">
        <v>1073</v>
      </c>
      <c r="E85" s="1" t="s">
        <v>496</v>
      </c>
      <c r="F85" s="1" t="s">
        <v>565</v>
      </c>
      <c r="G85" s="1" t="s">
        <v>566</v>
      </c>
      <c r="H85" s="1" t="s">
        <v>497</v>
      </c>
      <c r="I85" s="1" t="s">
        <v>498</v>
      </c>
      <c r="J85" s="3">
        <v>35.225784539800003</v>
      </c>
      <c r="K85" s="3">
        <v>-83.364086538199999</v>
      </c>
      <c r="L85" s="1" t="s">
        <v>526</v>
      </c>
      <c r="M85" s="3">
        <v>0</v>
      </c>
      <c r="N85" s="3">
        <v>3</v>
      </c>
      <c r="O85" s="3">
        <v>1.5</v>
      </c>
      <c r="P85" s="1" t="s">
        <v>499</v>
      </c>
      <c r="Q85" s="3" t="s">
        <v>497</v>
      </c>
      <c r="R85" s="3">
        <v>1191</v>
      </c>
      <c r="S85" s="1" t="s">
        <v>500</v>
      </c>
      <c r="T85" s="1" t="s">
        <v>508</v>
      </c>
      <c r="U85" s="1" t="s">
        <v>527</v>
      </c>
      <c r="V85" s="3">
        <v>2</v>
      </c>
      <c r="W85" s="3" t="s">
        <v>497</v>
      </c>
      <c r="X85" s="1" t="s">
        <v>502</v>
      </c>
    </row>
    <row r="86" spans="1:24" ht="12" customHeight="1">
      <c r="A86" s="1" t="s">
        <v>484</v>
      </c>
      <c r="B86" s="2">
        <v>41801</v>
      </c>
      <c r="C86" s="1" t="s">
        <v>564</v>
      </c>
      <c r="D86" s="3">
        <v>1073</v>
      </c>
      <c r="E86" s="1" t="s">
        <v>496</v>
      </c>
      <c r="F86" s="1" t="s">
        <v>565</v>
      </c>
      <c r="G86" s="1" t="s">
        <v>566</v>
      </c>
      <c r="H86" s="1" t="s">
        <v>497</v>
      </c>
      <c r="I86" s="1" t="s">
        <v>498</v>
      </c>
      <c r="J86" s="3">
        <v>35.225784539800003</v>
      </c>
      <c r="K86" s="3">
        <v>-83.364086538199999</v>
      </c>
      <c r="L86" s="1" t="s">
        <v>526</v>
      </c>
      <c r="M86" s="3">
        <v>0</v>
      </c>
      <c r="N86" s="3">
        <v>3</v>
      </c>
      <c r="O86" s="3">
        <v>1.5</v>
      </c>
      <c r="P86" s="1" t="s">
        <v>499</v>
      </c>
      <c r="Q86" s="3" t="s">
        <v>497</v>
      </c>
      <c r="R86" s="3">
        <v>1191</v>
      </c>
      <c r="S86" s="1" t="s">
        <v>500</v>
      </c>
      <c r="T86" s="1" t="s">
        <v>521</v>
      </c>
      <c r="U86" s="1" t="s">
        <v>527</v>
      </c>
      <c r="V86" s="3">
        <v>1</v>
      </c>
      <c r="W86" s="3" t="s">
        <v>497</v>
      </c>
      <c r="X86" s="1" t="s">
        <v>502</v>
      </c>
    </row>
    <row r="87" spans="1:24" ht="12" customHeight="1">
      <c r="A87" s="1" t="s">
        <v>484</v>
      </c>
      <c r="B87" s="2">
        <v>41801</v>
      </c>
      <c r="C87" s="1" t="s">
        <v>564</v>
      </c>
      <c r="D87" s="3">
        <v>1073</v>
      </c>
      <c r="E87" s="1" t="s">
        <v>496</v>
      </c>
      <c r="F87" s="1" t="s">
        <v>565</v>
      </c>
      <c r="G87" s="1" t="s">
        <v>566</v>
      </c>
      <c r="H87" s="1" t="s">
        <v>497</v>
      </c>
      <c r="I87" s="1" t="s">
        <v>498</v>
      </c>
      <c r="J87" s="3">
        <v>35.225784539800003</v>
      </c>
      <c r="K87" s="3">
        <v>-83.364086538199999</v>
      </c>
      <c r="L87" s="1" t="s">
        <v>526</v>
      </c>
      <c r="M87" s="3">
        <v>0</v>
      </c>
      <c r="N87" s="3">
        <v>3</v>
      </c>
      <c r="O87" s="3">
        <v>1.5</v>
      </c>
      <c r="P87" s="1" t="s">
        <v>499</v>
      </c>
      <c r="Q87" s="3" t="s">
        <v>497</v>
      </c>
      <c r="R87" s="3">
        <v>1191</v>
      </c>
      <c r="S87" s="1" t="s">
        <v>500</v>
      </c>
      <c r="T87" s="1" t="s">
        <v>512</v>
      </c>
      <c r="U87" s="1" t="s">
        <v>527</v>
      </c>
      <c r="V87" s="3">
        <v>39</v>
      </c>
      <c r="W87" s="3" t="s">
        <v>497</v>
      </c>
      <c r="X87" s="1" t="s">
        <v>502</v>
      </c>
    </row>
    <row r="88" spans="1:24" ht="12" customHeight="1">
      <c r="A88" s="1" t="s">
        <v>484</v>
      </c>
      <c r="B88" s="2">
        <v>41801</v>
      </c>
      <c r="C88" s="1" t="s">
        <v>564</v>
      </c>
      <c r="D88" s="3">
        <v>1073</v>
      </c>
      <c r="E88" s="1" t="s">
        <v>496</v>
      </c>
      <c r="F88" s="1" t="s">
        <v>565</v>
      </c>
      <c r="G88" s="1" t="s">
        <v>566</v>
      </c>
      <c r="H88" s="1" t="s">
        <v>497</v>
      </c>
      <c r="I88" s="1" t="s">
        <v>498</v>
      </c>
      <c r="J88" s="3">
        <v>35.225784539800003</v>
      </c>
      <c r="K88" s="3">
        <v>-83.364086538199999</v>
      </c>
      <c r="L88" s="1" t="s">
        <v>526</v>
      </c>
      <c r="M88" s="3">
        <v>0</v>
      </c>
      <c r="N88" s="3">
        <v>3</v>
      </c>
      <c r="O88" s="3">
        <v>1.5</v>
      </c>
      <c r="P88" s="1" t="s">
        <v>499</v>
      </c>
      <c r="Q88" s="3" t="s">
        <v>497</v>
      </c>
      <c r="R88" s="3">
        <v>1191</v>
      </c>
      <c r="S88" s="1" t="s">
        <v>500</v>
      </c>
      <c r="T88" s="1" t="s">
        <v>513</v>
      </c>
      <c r="U88" s="1" t="s">
        <v>527</v>
      </c>
      <c r="V88" s="3">
        <v>6</v>
      </c>
      <c r="W88" s="3" t="s">
        <v>497</v>
      </c>
      <c r="X88" s="1" t="s">
        <v>502</v>
      </c>
    </row>
    <row r="89" spans="1:24" ht="12" customHeight="1">
      <c r="A89" s="1" t="s">
        <v>484</v>
      </c>
      <c r="B89" s="2">
        <v>41801</v>
      </c>
      <c r="C89" s="1" t="s">
        <v>564</v>
      </c>
      <c r="D89" s="3">
        <v>1073</v>
      </c>
      <c r="E89" s="1" t="s">
        <v>496</v>
      </c>
      <c r="F89" s="1" t="s">
        <v>565</v>
      </c>
      <c r="G89" s="1" t="s">
        <v>566</v>
      </c>
      <c r="H89" s="1" t="s">
        <v>497</v>
      </c>
      <c r="I89" s="1" t="s">
        <v>498</v>
      </c>
      <c r="J89" s="3">
        <v>35.225784539800003</v>
      </c>
      <c r="K89" s="3">
        <v>-83.364086538199999</v>
      </c>
      <c r="L89" s="1" t="s">
        <v>526</v>
      </c>
      <c r="M89" s="3">
        <v>0</v>
      </c>
      <c r="N89" s="3">
        <v>3</v>
      </c>
      <c r="O89" s="3">
        <v>1.5</v>
      </c>
      <c r="P89" s="1" t="s">
        <v>499</v>
      </c>
      <c r="Q89" s="3" t="s">
        <v>497</v>
      </c>
      <c r="R89" s="3">
        <v>1191</v>
      </c>
      <c r="S89" s="1" t="s">
        <v>500</v>
      </c>
      <c r="T89" s="1" t="s">
        <v>514</v>
      </c>
      <c r="U89" s="1" t="s">
        <v>527</v>
      </c>
      <c r="V89" s="3">
        <v>22</v>
      </c>
      <c r="W89" s="3" t="s">
        <v>497</v>
      </c>
      <c r="X89" s="1" t="s">
        <v>502</v>
      </c>
    </row>
    <row r="90" spans="1:24" ht="12" customHeight="1">
      <c r="A90" s="1" t="s">
        <v>484</v>
      </c>
      <c r="B90" s="2">
        <v>41801</v>
      </c>
      <c r="C90" s="1" t="s">
        <v>564</v>
      </c>
      <c r="D90" s="3">
        <v>1073</v>
      </c>
      <c r="E90" s="1" t="s">
        <v>496</v>
      </c>
      <c r="F90" s="1" t="s">
        <v>565</v>
      </c>
      <c r="G90" s="1" t="s">
        <v>566</v>
      </c>
      <c r="H90" s="1" t="s">
        <v>497</v>
      </c>
      <c r="I90" s="1" t="s">
        <v>498</v>
      </c>
      <c r="J90" s="3">
        <v>35.225784539800003</v>
      </c>
      <c r="K90" s="3">
        <v>-83.364086538199999</v>
      </c>
      <c r="L90" s="1" t="s">
        <v>526</v>
      </c>
      <c r="M90" s="3">
        <v>0</v>
      </c>
      <c r="N90" s="3">
        <v>3</v>
      </c>
      <c r="O90" s="3">
        <v>1.5</v>
      </c>
      <c r="P90" s="1" t="s">
        <v>499</v>
      </c>
      <c r="Q90" s="3" t="s">
        <v>497</v>
      </c>
      <c r="R90" s="3">
        <v>1191</v>
      </c>
      <c r="S90" s="1" t="s">
        <v>500</v>
      </c>
      <c r="T90" s="1" t="s">
        <v>515</v>
      </c>
      <c r="U90" s="1" t="s">
        <v>527</v>
      </c>
      <c r="V90" s="3">
        <v>2</v>
      </c>
      <c r="W90" s="3" t="s">
        <v>497</v>
      </c>
      <c r="X90" s="1" t="s">
        <v>502</v>
      </c>
    </row>
    <row r="91" spans="1:24" ht="12" customHeight="1">
      <c r="A91" s="1" t="s">
        <v>484</v>
      </c>
      <c r="B91" s="2">
        <v>41801</v>
      </c>
      <c r="C91" s="1" t="s">
        <v>564</v>
      </c>
      <c r="D91" s="3">
        <v>1073</v>
      </c>
      <c r="E91" s="1" t="s">
        <v>496</v>
      </c>
      <c r="F91" s="1" t="s">
        <v>565</v>
      </c>
      <c r="G91" s="1" t="s">
        <v>566</v>
      </c>
      <c r="H91" s="1" t="s">
        <v>497</v>
      </c>
      <c r="I91" s="1" t="s">
        <v>498</v>
      </c>
      <c r="J91" s="3">
        <v>35.225784539800003</v>
      </c>
      <c r="K91" s="3">
        <v>-83.364086538199999</v>
      </c>
      <c r="L91" s="1" t="s">
        <v>526</v>
      </c>
      <c r="M91" s="3">
        <v>0</v>
      </c>
      <c r="N91" s="3">
        <v>3</v>
      </c>
      <c r="O91" s="3">
        <v>1.5</v>
      </c>
      <c r="P91" s="1" t="s">
        <v>499</v>
      </c>
      <c r="Q91" s="3" t="s">
        <v>497</v>
      </c>
      <c r="R91" s="3">
        <v>1191</v>
      </c>
      <c r="S91" s="1" t="s">
        <v>500</v>
      </c>
      <c r="T91" s="1" t="s">
        <v>567</v>
      </c>
      <c r="U91" s="1" t="s">
        <v>527</v>
      </c>
      <c r="V91" s="3">
        <v>1</v>
      </c>
      <c r="W91" s="3" t="s">
        <v>497</v>
      </c>
      <c r="X91" s="1" t="s">
        <v>502</v>
      </c>
    </row>
    <row r="92" spans="1:24" ht="12" customHeight="1">
      <c r="A92" s="1" t="s">
        <v>484</v>
      </c>
      <c r="B92" s="2">
        <v>41801</v>
      </c>
      <c r="C92" s="1" t="s">
        <v>564</v>
      </c>
      <c r="D92" s="3">
        <v>1073</v>
      </c>
      <c r="E92" s="1" t="s">
        <v>496</v>
      </c>
      <c r="F92" s="1" t="s">
        <v>565</v>
      </c>
      <c r="G92" s="1" t="s">
        <v>566</v>
      </c>
      <c r="H92" s="1" t="s">
        <v>497</v>
      </c>
      <c r="I92" s="1" t="s">
        <v>498</v>
      </c>
      <c r="J92" s="3">
        <v>35.225784539800003</v>
      </c>
      <c r="K92" s="3">
        <v>-83.364086538199999</v>
      </c>
      <c r="L92" s="1" t="s">
        <v>526</v>
      </c>
      <c r="M92" s="3">
        <v>0</v>
      </c>
      <c r="N92" s="3">
        <v>3</v>
      </c>
      <c r="O92" s="3">
        <v>1.5</v>
      </c>
      <c r="P92" s="1" t="s">
        <v>499</v>
      </c>
      <c r="Q92" s="3" t="s">
        <v>497</v>
      </c>
      <c r="R92" s="3">
        <v>1191</v>
      </c>
      <c r="S92" s="1" t="s">
        <v>500</v>
      </c>
      <c r="T92" s="1" t="s">
        <v>540</v>
      </c>
      <c r="U92" s="1" t="s">
        <v>527</v>
      </c>
      <c r="V92" s="3">
        <v>36</v>
      </c>
      <c r="W92" s="3" t="s">
        <v>497</v>
      </c>
      <c r="X92" s="1" t="s">
        <v>502</v>
      </c>
    </row>
    <row r="93" spans="1:24" ht="12" customHeight="1">
      <c r="A93" s="1" t="s">
        <v>484</v>
      </c>
      <c r="B93" s="2">
        <v>41801</v>
      </c>
      <c r="C93" s="1" t="s">
        <v>564</v>
      </c>
      <c r="D93" s="3">
        <v>1073</v>
      </c>
      <c r="E93" s="1" t="s">
        <v>496</v>
      </c>
      <c r="F93" s="1" t="s">
        <v>565</v>
      </c>
      <c r="G93" s="1" t="s">
        <v>566</v>
      </c>
      <c r="H93" s="1" t="s">
        <v>497</v>
      </c>
      <c r="I93" s="1" t="s">
        <v>498</v>
      </c>
      <c r="J93" s="3">
        <v>35.225784539800003</v>
      </c>
      <c r="K93" s="3">
        <v>-83.364086538199999</v>
      </c>
      <c r="L93" s="1" t="s">
        <v>526</v>
      </c>
      <c r="M93" s="3">
        <v>0</v>
      </c>
      <c r="N93" s="3">
        <v>3</v>
      </c>
      <c r="O93" s="3">
        <v>1.5</v>
      </c>
      <c r="P93" s="1" t="s">
        <v>499</v>
      </c>
      <c r="Q93" s="3" t="s">
        <v>497</v>
      </c>
      <c r="R93" s="3">
        <v>1191</v>
      </c>
      <c r="S93" s="1" t="s">
        <v>500</v>
      </c>
      <c r="T93" s="1" t="s">
        <v>523</v>
      </c>
      <c r="U93" s="1" t="s">
        <v>527</v>
      </c>
      <c r="V93" s="3">
        <v>27</v>
      </c>
      <c r="W93" s="3" t="s">
        <v>497</v>
      </c>
      <c r="X93" s="1" t="s">
        <v>502</v>
      </c>
    </row>
    <row r="94" spans="1:24" ht="12" customHeight="1">
      <c r="A94" s="1" t="s">
        <v>484</v>
      </c>
      <c r="B94" s="2">
        <v>41801</v>
      </c>
      <c r="C94" s="1" t="s">
        <v>564</v>
      </c>
      <c r="D94" s="3">
        <v>1073</v>
      </c>
      <c r="E94" s="1" t="s">
        <v>496</v>
      </c>
      <c r="F94" s="1" t="s">
        <v>565</v>
      </c>
      <c r="G94" s="1" t="s">
        <v>566</v>
      </c>
      <c r="H94" s="1" t="s">
        <v>497</v>
      </c>
      <c r="I94" s="1" t="s">
        <v>498</v>
      </c>
      <c r="J94" s="3">
        <v>35.225784539800003</v>
      </c>
      <c r="K94" s="3">
        <v>-83.364086538199999</v>
      </c>
      <c r="L94" s="1" t="s">
        <v>526</v>
      </c>
      <c r="M94" s="3">
        <v>0</v>
      </c>
      <c r="N94" s="3">
        <v>3</v>
      </c>
      <c r="O94" s="3">
        <v>1.5</v>
      </c>
      <c r="P94" s="1" t="s">
        <v>499</v>
      </c>
      <c r="Q94" s="3" t="s">
        <v>497</v>
      </c>
      <c r="R94" s="3">
        <v>1191</v>
      </c>
      <c r="S94" s="1" t="s">
        <v>500</v>
      </c>
      <c r="T94" s="1" t="s">
        <v>517</v>
      </c>
      <c r="U94" s="1" t="s">
        <v>527</v>
      </c>
      <c r="V94" s="3">
        <v>1</v>
      </c>
      <c r="W94" s="3" t="s">
        <v>497</v>
      </c>
      <c r="X94" s="1" t="s">
        <v>502</v>
      </c>
    </row>
    <row r="95" spans="1:24" ht="12" customHeight="1">
      <c r="A95" s="1" t="s">
        <v>484</v>
      </c>
      <c r="B95" s="2">
        <v>41844</v>
      </c>
      <c r="C95" s="1" t="s">
        <v>479</v>
      </c>
      <c r="D95" s="3">
        <v>1073</v>
      </c>
      <c r="E95" s="1" t="s">
        <v>537</v>
      </c>
      <c r="F95" s="1" t="s">
        <v>538</v>
      </c>
      <c r="G95" s="1" t="s">
        <v>478</v>
      </c>
      <c r="H95" s="1" t="s">
        <v>497</v>
      </c>
      <c r="I95" s="1" t="s">
        <v>498</v>
      </c>
      <c r="J95" s="3">
        <v>34.986690000000003</v>
      </c>
      <c r="K95" s="3">
        <v>-83.443719999999999</v>
      </c>
      <c r="L95" s="1" t="s">
        <v>534</v>
      </c>
      <c r="M95" s="3">
        <v>0</v>
      </c>
      <c r="N95" s="3">
        <v>6</v>
      </c>
      <c r="O95" s="3">
        <v>3</v>
      </c>
      <c r="P95" s="1" t="s">
        <v>499</v>
      </c>
      <c r="Q95" s="3" t="s">
        <v>497</v>
      </c>
      <c r="R95" s="3">
        <v>2600</v>
      </c>
      <c r="S95" s="1" t="s">
        <v>500</v>
      </c>
      <c r="T95" s="1" t="s">
        <v>501</v>
      </c>
      <c r="U95" s="1" t="s">
        <v>527</v>
      </c>
      <c r="V95" s="3">
        <v>1</v>
      </c>
      <c r="W95" s="3" t="s">
        <v>497</v>
      </c>
      <c r="X95" s="1" t="s">
        <v>502</v>
      </c>
    </row>
    <row r="96" spans="1:24" ht="12" customHeight="1">
      <c r="A96" s="1" t="s">
        <v>484</v>
      </c>
      <c r="B96" s="2">
        <v>41844</v>
      </c>
      <c r="C96" s="1" t="s">
        <v>479</v>
      </c>
      <c r="D96" s="3">
        <v>1073</v>
      </c>
      <c r="E96" s="1" t="s">
        <v>537</v>
      </c>
      <c r="F96" s="1" t="s">
        <v>538</v>
      </c>
      <c r="G96" s="1" t="s">
        <v>478</v>
      </c>
      <c r="H96" s="1" t="s">
        <v>497</v>
      </c>
      <c r="I96" s="1" t="s">
        <v>498</v>
      </c>
      <c r="J96" s="3">
        <v>34.986690000000003</v>
      </c>
      <c r="K96" s="3">
        <v>-83.443719999999999</v>
      </c>
      <c r="L96" s="1" t="s">
        <v>534</v>
      </c>
      <c r="M96" s="3">
        <v>0</v>
      </c>
      <c r="N96" s="3">
        <v>6</v>
      </c>
      <c r="O96" s="3">
        <v>3</v>
      </c>
      <c r="P96" s="1" t="s">
        <v>499</v>
      </c>
      <c r="Q96" s="3" t="s">
        <v>497</v>
      </c>
      <c r="R96" s="3">
        <v>2600</v>
      </c>
      <c r="S96" s="1" t="s">
        <v>500</v>
      </c>
      <c r="T96" s="1" t="s">
        <v>503</v>
      </c>
      <c r="U96" s="1" t="s">
        <v>527</v>
      </c>
      <c r="V96" s="3">
        <v>5</v>
      </c>
      <c r="W96" s="3" t="s">
        <v>497</v>
      </c>
      <c r="X96" s="1" t="s">
        <v>502</v>
      </c>
    </row>
    <row r="97" spans="1:24" ht="12" customHeight="1">
      <c r="A97" s="1" t="s">
        <v>484</v>
      </c>
      <c r="B97" s="2">
        <v>41844</v>
      </c>
      <c r="C97" s="1" t="s">
        <v>479</v>
      </c>
      <c r="D97" s="3">
        <v>1073</v>
      </c>
      <c r="E97" s="1" t="s">
        <v>537</v>
      </c>
      <c r="F97" s="1" t="s">
        <v>538</v>
      </c>
      <c r="G97" s="1" t="s">
        <v>478</v>
      </c>
      <c r="H97" s="1" t="s">
        <v>497</v>
      </c>
      <c r="I97" s="1" t="s">
        <v>498</v>
      </c>
      <c r="J97" s="3">
        <v>34.986690000000003</v>
      </c>
      <c r="K97" s="3">
        <v>-83.443719999999999</v>
      </c>
      <c r="L97" s="1" t="s">
        <v>534</v>
      </c>
      <c r="M97" s="3">
        <v>0</v>
      </c>
      <c r="N97" s="3">
        <v>6</v>
      </c>
      <c r="O97" s="3">
        <v>3</v>
      </c>
      <c r="P97" s="1" t="s">
        <v>499</v>
      </c>
      <c r="Q97" s="3" t="s">
        <v>497</v>
      </c>
      <c r="R97" s="3">
        <v>2600</v>
      </c>
      <c r="S97" s="1" t="s">
        <v>500</v>
      </c>
      <c r="T97" s="1" t="s">
        <v>519</v>
      </c>
      <c r="U97" s="1" t="s">
        <v>527</v>
      </c>
      <c r="V97" s="3">
        <v>30</v>
      </c>
      <c r="W97" s="3" t="s">
        <v>497</v>
      </c>
      <c r="X97" s="1" t="s">
        <v>502</v>
      </c>
    </row>
    <row r="98" spans="1:24" ht="12" customHeight="1">
      <c r="A98" s="1" t="s">
        <v>484</v>
      </c>
      <c r="B98" s="2">
        <v>41844</v>
      </c>
      <c r="C98" s="1" t="s">
        <v>479</v>
      </c>
      <c r="D98" s="3">
        <v>1073</v>
      </c>
      <c r="E98" s="1" t="s">
        <v>537</v>
      </c>
      <c r="F98" s="1" t="s">
        <v>538</v>
      </c>
      <c r="G98" s="1" t="s">
        <v>478</v>
      </c>
      <c r="H98" s="1" t="s">
        <v>497</v>
      </c>
      <c r="I98" s="1" t="s">
        <v>498</v>
      </c>
      <c r="J98" s="3">
        <v>34.986690000000003</v>
      </c>
      <c r="K98" s="3">
        <v>-83.443719999999999</v>
      </c>
      <c r="L98" s="1" t="s">
        <v>534</v>
      </c>
      <c r="M98" s="3">
        <v>0</v>
      </c>
      <c r="N98" s="3">
        <v>6</v>
      </c>
      <c r="O98" s="3">
        <v>3</v>
      </c>
      <c r="P98" s="1" t="s">
        <v>499</v>
      </c>
      <c r="Q98" s="3" t="s">
        <v>497</v>
      </c>
      <c r="R98" s="3">
        <v>2600</v>
      </c>
      <c r="S98" s="1" t="s">
        <v>500</v>
      </c>
      <c r="T98" s="1" t="s">
        <v>505</v>
      </c>
      <c r="U98" s="1" t="s">
        <v>527</v>
      </c>
      <c r="V98" s="3">
        <v>495</v>
      </c>
      <c r="W98" s="3" t="s">
        <v>497</v>
      </c>
      <c r="X98" s="1" t="s">
        <v>502</v>
      </c>
    </row>
    <row r="99" spans="1:24" ht="12" customHeight="1">
      <c r="A99" s="1" t="s">
        <v>484</v>
      </c>
      <c r="B99" s="2">
        <v>41844</v>
      </c>
      <c r="C99" s="1" t="s">
        <v>479</v>
      </c>
      <c r="D99" s="3">
        <v>1073</v>
      </c>
      <c r="E99" s="1" t="s">
        <v>537</v>
      </c>
      <c r="F99" s="1" t="s">
        <v>538</v>
      </c>
      <c r="G99" s="1" t="s">
        <v>478</v>
      </c>
      <c r="H99" s="1" t="s">
        <v>497</v>
      </c>
      <c r="I99" s="1" t="s">
        <v>498</v>
      </c>
      <c r="J99" s="3">
        <v>34.986690000000003</v>
      </c>
      <c r="K99" s="3">
        <v>-83.443719999999999</v>
      </c>
      <c r="L99" s="1" t="s">
        <v>534</v>
      </c>
      <c r="M99" s="3">
        <v>0</v>
      </c>
      <c r="N99" s="3">
        <v>6</v>
      </c>
      <c r="O99" s="3">
        <v>3</v>
      </c>
      <c r="P99" s="1" t="s">
        <v>499</v>
      </c>
      <c r="Q99" s="3" t="s">
        <v>497</v>
      </c>
      <c r="R99" s="3">
        <v>2600</v>
      </c>
      <c r="S99" s="1" t="s">
        <v>500</v>
      </c>
      <c r="T99" s="1" t="s">
        <v>507</v>
      </c>
      <c r="U99" s="1" t="s">
        <v>527</v>
      </c>
      <c r="V99" s="3">
        <v>4</v>
      </c>
      <c r="W99" s="3" t="s">
        <v>497</v>
      </c>
      <c r="X99" s="1" t="s">
        <v>502</v>
      </c>
    </row>
    <row r="100" spans="1:24" ht="12" customHeight="1">
      <c r="A100" s="1" t="s">
        <v>484</v>
      </c>
      <c r="B100" s="2">
        <v>41844</v>
      </c>
      <c r="C100" s="1" t="s">
        <v>479</v>
      </c>
      <c r="D100" s="3">
        <v>1073</v>
      </c>
      <c r="E100" s="1" t="s">
        <v>537</v>
      </c>
      <c r="F100" s="1" t="s">
        <v>538</v>
      </c>
      <c r="G100" s="1" t="s">
        <v>478</v>
      </c>
      <c r="H100" s="1" t="s">
        <v>497</v>
      </c>
      <c r="I100" s="1" t="s">
        <v>498</v>
      </c>
      <c r="J100" s="3">
        <v>34.986690000000003</v>
      </c>
      <c r="K100" s="3">
        <v>-83.443719999999999</v>
      </c>
      <c r="L100" s="1" t="s">
        <v>534</v>
      </c>
      <c r="M100" s="3">
        <v>0</v>
      </c>
      <c r="N100" s="3">
        <v>6</v>
      </c>
      <c r="O100" s="3">
        <v>3</v>
      </c>
      <c r="P100" s="1" t="s">
        <v>499</v>
      </c>
      <c r="Q100" s="3" t="s">
        <v>497</v>
      </c>
      <c r="R100" s="3">
        <v>2600</v>
      </c>
      <c r="S100" s="1" t="s">
        <v>500</v>
      </c>
      <c r="T100" s="1" t="s">
        <v>508</v>
      </c>
      <c r="U100" s="1" t="s">
        <v>527</v>
      </c>
      <c r="V100" s="3">
        <v>8</v>
      </c>
      <c r="W100" s="3" t="s">
        <v>497</v>
      </c>
      <c r="X100" s="1" t="s">
        <v>502</v>
      </c>
    </row>
    <row r="101" spans="1:24" ht="12" customHeight="1">
      <c r="A101" s="1" t="s">
        <v>484</v>
      </c>
      <c r="B101" s="2">
        <v>41844</v>
      </c>
      <c r="C101" s="1" t="s">
        <v>479</v>
      </c>
      <c r="D101" s="3">
        <v>1073</v>
      </c>
      <c r="E101" s="1" t="s">
        <v>537</v>
      </c>
      <c r="F101" s="1" t="s">
        <v>538</v>
      </c>
      <c r="G101" s="1" t="s">
        <v>478</v>
      </c>
      <c r="H101" s="1" t="s">
        <v>497</v>
      </c>
      <c r="I101" s="1" t="s">
        <v>498</v>
      </c>
      <c r="J101" s="3">
        <v>34.986690000000003</v>
      </c>
      <c r="K101" s="3">
        <v>-83.443719999999999</v>
      </c>
      <c r="L101" s="1" t="s">
        <v>534</v>
      </c>
      <c r="M101" s="3">
        <v>0</v>
      </c>
      <c r="N101" s="3">
        <v>6</v>
      </c>
      <c r="O101" s="3">
        <v>3</v>
      </c>
      <c r="P101" s="1" t="s">
        <v>499</v>
      </c>
      <c r="Q101" s="3" t="s">
        <v>497</v>
      </c>
      <c r="R101" s="3">
        <v>2600</v>
      </c>
      <c r="S101" s="1" t="s">
        <v>500</v>
      </c>
      <c r="T101" s="1" t="s">
        <v>509</v>
      </c>
      <c r="U101" s="1" t="s">
        <v>527</v>
      </c>
      <c r="V101" s="3">
        <v>16</v>
      </c>
      <c r="W101" s="3" t="s">
        <v>497</v>
      </c>
      <c r="X101" s="1" t="s">
        <v>502</v>
      </c>
    </row>
    <row r="102" spans="1:24" ht="12" customHeight="1">
      <c r="A102" s="1" t="s">
        <v>484</v>
      </c>
      <c r="B102" s="2">
        <v>41844</v>
      </c>
      <c r="C102" s="1" t="s">
        <v>479</v>
      </c>
      <c r="D102" s="3">
        <v>1073</v>
      </c>
      <c r="E102" s="1" t="s">
        <v>537</v>
      </c>
      <c r="F102" s="1" t="s">
        <v>538</v>
      </c>
      <c r="G102" s="1" t="s">
        <v>478</v>
      </c>
      <c r="H102" s="1" t="s">
        <v>497</v>
      </c>
      <c r="I102" s="1" t="s">
        <v>498</v>
      </c>
      <c r="J102" s="3">
        <v>34.986690000000003</v>
      </c>
      <c r="K102" s="3">
        <v>-83.443719999999999</v>
      </c>
      <c r="L102" s="1" t="s">
        <v>534</v>
      </c>
      <c r="M102" s="3">
        <v>0</v>
      </c>
      <c r="N102" s="3">
        <v>6</v>
      </c>
      <c r="O102" s="3">
        <v>3</v>
      </c>
      <c r="P102" s="1" t="s">
        <v>499</v>
      </c>
      <c r="Q102" s="3" t="s">
        <v>497</v>
      </c>
      <c r="R102" s="3">
        <v>2600</v>
      </c>
      <c r="S102" s="1" t="s">
        <v>500</v>
      </c>
      <c r="T102" s="1" t="s">
        <v>511</v>
      </c>
      <c r="U102" s="1" t="s">
        <v>527</v>
      </c>
      <c r="V102" s="3">
        <v>11</v>
      </c>
      <c r="W102" s="3" t="s">
        <v>497</v>
      </c>
      <c r="X102" s="1" t="s">
        <v>502</v>
      </c>
    </row>
    <row r="103" spans="1:24" ht="12" customHeight="1">
      <c r="A103" s="1" t="s">
        <v>484</v>
      </c>
      <c r="B103" s="2">
        <v>41844</v>
      </c>
      <c r="C103" s="1" t="s">
        <v>479</v>
      </c>
      <c r="D103" s="3">
        <v>1073</v>
      </c>
      <c r="E103" s="1" t="s">
        <v>537</v>
      </c>
      <c r="F103" s="1" t="s">
        <v>538</v>
      </c>
      <c r="G103" s="1" t="s">
        <v>478</v>
      </c>
      <c r="H103" s="1" t="s">
        <v>497</v>
      </c>
      <c r="I103" s="1" t="s">
        <v>498</v>
      </c>
      <c r="J103" s="3">
        <v>34.986690000000003</v>
      </c>
      <c r="K103" s="3">
        <v>-83.443719999999999</v>
      </c>
      <c r="L103" s="1" t="s">
        <v>534</v>
      </c>
      <c r="M103" s="3">
        <v>0</v>
      </c>
      <c r="N103" s="3">
        <v>6</v>
      </c>
      <c r="O103" s="3">
        <v>3</v>
      </c>
      <c r="P103" s="1" t="s">
        <v>499</v>
      </c>
      <c r="Q103" s="3" t="s">
        <v>497</v>
      </c>
      <c r="R103" s="3">
        <v>2600</v>
      </c>
      <c r="S103" s="1" t="s">
        <v>500</v>
      </c>
      <c r="T103" s="1" t="s">
        <v>512</v>
      </c>
      <c r="U103" s="1" t="s">
        <v>527</v>
      </c>
      <c r="V103" s="3">
        <v>6</v>
      </c>
      <c r="W103" s="3" t="s">
        <v>497</v>
      </c>
      <c r="X103" s="1" t="s">
        <v>502</v>
      </c>
    </row>
    <row r="104" spans="1:24" ht="12" customHeight="1">
      <c r="A104" s="1" t="s">
        <v>484</v>
      </c>
      <c r="B104" s="2">
        <v>41844</v>
      </c>
      <c r="C104" s="1" t="s">
        <v>479</v>
      </c>
      <c r="D104" s="3">
        <v>1073</v>
      </c>
      <c r="E104" s="1" t="s">
        <v>537</v>
      </c>
      <c r="F104" s="1" t="s">
        <v>538</v>
      </c>
      <c r="G104" s="1" t="s">
        <v>478</v>
      </c>
      <c r="H104" s="1" t="s">
        <v>497</v>
      </c>
      <c r="I104" s="1" t="s">
        <v>498</v>
      </c>
      <c r="J104" s="3">
        <v>34.986690000000003</v>
      </c>
      <c r="K104" s="3">
        <v>-83.443719999999999</v>
      </c>
      <c r="L104" s="1" t="s">
        <v>534</v>
      </c>
      <c r="M104" s="3">
        <v>0</v>
      </c>
      <c r="N104" s="3">
        <v>6</v>
      </c>
      <c r="O104" s="3">
        <v>3</v>
      </c>
      <c r="P104" s="1" t="s">
        <v>499</v>
      </c>
      <c r="Q104" s="3" t="s">
        <v>497</v>
      </c>
      <c r="R104" s="3">
        <v>2600</v>
      </c>
      <c r="S104" s="1" t="s">
        <v>500</v>
      </c>
      <c r="T104" s="1" t="s">
        <v>513</v>
      </c>
      <c r="U104" s="1" t="s">
        <v>527</v>
      </c>
      <c r="V104" s="3">
        <v>18</v>
      </c>
      <c r="W104" s="3" t="s">
        <v>497</v>
      </c>
      <c r="X104" s="1" t="s">
        <v>502</v>
      </c>
    </row>
    <row r="105" spans="1:24" ht="12" customHeight="1">
      <c r="A105" s="1" t="s">
        <v>484</v>
      </c>
      <c r="B105" s="2">
        <v>41844</v>
      </c>
      <c r="C105" s="1" t="s">
        <v>479</v>
      </c>
      <c r="D105" s="3">
        <v>1073</v>
      </c>
      <c r="E105" s="1" t="s">
        <v>537</v>
      </c>
      <c r="F105" s="1" t="s">
        <v>538</v>
      </c>
      <c r="G105" s="1" t="s">
        <v>478</v>
      </c>
      <c r="H105" s="1" t="s">
        <v>497</v>
      </c>
      <c r="I105" s="1" t="s">
        <v>498</v>
      </c>
      <c r="J105" s="3">
        <v>34.986690000000003</v>
      </c>
      <c r="K105" s="3">
        <v>-83.443719999999999</v>
      </c>
      <c r="L105" s="1" t="s">
        <v>534</v>
      </c>
      <c r="M105" s="3">
        <v>0</v>
      </c>
      <c r="N105" s="3">
        <v>6</v>
      </c>
      <c r="O105" s="3">
        <v>3</v>
      </c>
      <c r="P105" s="1" t="s">
        <v>499</v>
      </c>
      <c r="Q105" s="3" t="s">
        <v>497</v>
      </c>
      <c r="R105" s="3">
        <v>2600</v>
      </c>
      <c r="S105" s="1" t="s">
        <v>500</v>
      </c>
      <c r="T105" s="1" t="s">
        <v>514</v>
      </c>
      <c r="U105" s="1" t="s">
        <v>527</v>
      </c>
      <c r="V105" s="3">
        <v>1</v>
      </c>
      <c r="W105" s="3" t="s">
        <v>497</v>
      </c>
      <c r="X105" s="1" t="s">
        <v>502</v>
      </c>
    </row>
    <row r="106" spans="1:24" ht="12" customHeight="1">
      <c r="A106" s="1" t="s">
        <v>484</v>
      </c>
      <c r="B106" s="2">
        <v>41844</v>
      </c>
      <c r="C106" s="1" t="s">
        <v>479</v>
      </c>
      <c r="D106" s="3">
        <v>1073</v>
      </c>
      <c r="E106" s="1" t="s">
        <v>537</v>
      </c>
      <c r="F106" s="1" t="s">
        <v>538</v>
      </c>
      <c r="G106" s="1" t="s">
        <v>478</v>
      </c>
      <c r="H106" s="1" t="s">
        <v>497</v>
      </c>
      <c r="I106" s="1" t="s">
        <v>498</v>
      </c>
      <c r="J106" s="3">
        <v>34.986690000000003</v>
      </c>
      <c r="K106" s="3">
        <v>-83.443719999999999</v>
      </c>
      <c r="L106" s="1" t="s">
        <v>534</v>
      </c>
      <c r="M106" s="3">
        <v>0</v>
      </c>
      <c r="N106" s="3">
        <v>6</v>
      </c>
      <c r="O106" s="3">
        <v>3</v>
      </c>
      <c r="P106" s="1" t="s">
        <v>499</v>
      </c>
      <c r="Q106" s="3" t="s">
        <v>497</v>
      </c>
      <c r="R106" s="3">
        <v>2600</v>
      </c>
      <c r="S106" s="1" t="s">
        <v>500</v>
      </c>
      <c r="T106" s="1" t="s">
        <v>515</v>
      </c>
      <c r="U106" s="1" t="s">
        <v>527</v>
      </c>
      <c r="V106" s="3">
        <v>3</v>
      </c>
      <c r="W106" s="3" t="s">
        <v>497</v>
      </c>
      <c r="X106" s="1" t="s">
        <v>502</v>
      </c>
    </row>
    <row r="107" spans="1:24" ht="12.75" customHeight="1">
      <c r="A107" s="1" t="s">
        <v>484</v>
      </c>
      <c r="B107" s="2">
        <v>41844</v>
      </c>
      <c r="C107" s="1" t="s">
        <v>479</v>
      </c>
      <c r="D107" s="3">
        <v>1073</v>
      </c>
      <c r="E107" s="1" t="s">
        <v>537</v>
      </c>
      <c r="F107" s="1" t="s">
        <v>538</v>
      </c>
      <c r="G107" s="1" t="s">
        <v>478</v>
      </c>
      <c r="H107" s="1" t="s">
        <v>497</v>
      </c>
      <c r="I107" s="1" t="s">
        <v>498</v>
      </c>
      <c r="J107" s="3">
        <v>34.986690000000003</v>
      </c>
      <c r="K107" s="3">
        <v>-83.443719999999999</v>
      </c>
      <c r="L107" s="1" t="s">
        <v>534</v>
      </c>
      <c r="M107" s="3">
        <v>0</v>
      </c>
      <c r="N107" s="3">
        <v>6</v>
      </c>
      <c r="O107" s="3">
        <v>3</v>
      </c>
      <c r="P107" s="1" t="s">
        <v>499</v>
      </c>
      <c r="Q107" s="3" t="s">
        <v>497</v>
      </c>
      <c r="R107" s="3">
        <v>2600</v>
      </c>
      <c r="S107" s="1" t="s">
        <v>500</v>
      </c>
      <c r="T107" s="1" t="s">
        <v>539</v>
      </c>
      <c r="U107" s="1" t="s">
        <v>527</v>
      </c>
      <c r="V107" s="3">
        <v>6</v>
      </c>
      <c r="W107" s="3" t="s">
        <v>497</v>
      </c>
      <c r="X107" s="1" t="s">
        <v>502</v>
      </c>
    </row>
    <row r="108" spans="1:24" ht="12" customHeight="1">
      <c r="A108" s="1" t="s">
        <v>484</v>
      </c>
      <c r="B108" s="2">
        <v>41844</v>
      </c>
      <c r="C108" s="1" t="s">
        <v>479</v>
      </c>
      <c r="D108" s="3">
        <v>1073</v>
      </c>
      <c r="E108" s="1" t="s">
        <v>537</v>
      </c>
      <c r="F108" s="1" t="s">
        <v>538</v>
      </c>
      <c r="G108" s="1" t="s">
        <v>478</v>
      </c>
      <c r="H108" s="1" t="s">
        <v>497</v>
      </c>
      <c r="I108" s="1" t="s">
        <v>498</v>
      </c>
      <c r="J108" s="3">
        <v>34.986690000000003</v>
      </c>
      <c r="K108" s="3">
        <v>-83.443719999999999</v>
      </c>
      <c r="L108" s="1" t="s">
        <v>534</v>
      </c>
      <c r="M108" s="3">
        <v>0</v>
      </c>
      <c r="N108" s="3">
        <v>6</v>
      </c>
      <c r="O108" s="3">
        <v>3</v>
      </c>
      <c r="P108" s="1" t="s">
        <v>499</v>
      </c>
      <c r="Q108" s="3" t="s">
        <v>497</v>
      </c>
      <c r="R108" s="3">
        <v>2600</v>
      </c>
      <c r="S108" s="1" t="s">
        <v>500</v>
      </c>
      <c r="T108" s="1" t="s">
        <v>522</v>
      </c>
      <c r="U108" s="1" t="s">
        <v>527</v>
      </c>
      <c r="V108" s="3">
        <v>9</v>
      </c>
      <c r="W108" s="3" t="s">
        <v>497</v>
      </c>
      <c r="X108" s="1" t="s">
        <v>502</v>
      </c>
    </row>
    <row r="109" spans="1:24" ht="12" customHeight="1">
      <c r="A109" s="1" t="s">
        <v>484</v>
      </c>
      <c r="B109" s="2">
        <v>41844</v>
      </c>
      <c r="C109" s="1" t="s">
        <v>479</v>
      </c>
      <c r="D109" s="3">
        <v>1073</v>
      </c>
      <c r="E109" s="1" t="s">
        <v>537</v>
      </c>
      <c r="F109" s="1" t="s">
        <v>538</v>
      </c>
      <c r="G109" s="1" t="s">
        <v>478</v>
      </c>
      <c r="H109" s="1" t="s">
        <v>497</v>
      </c>
      <c r="I109" s="1" t="s">
        <v>498</v>
      </c>
      <c r="J109" s="3">
        <v>34.986690000000003</v>
      </c>
      <c r="K109" s="3">
        <v>-83.443719999999999</v>
      </c>
      <c r="L109" s="1" t="s">
        <v>534</v>
      </c>
      <c r="M109" s="3">
        <v>0</v>
      </c>
      <c r="N109" s="3">
        <v>6</v>
      </c>
      <c r="O109" s="3">
        <v>3</v>
      </c>
      <c r="P109" s="1" t="s">
        <v>499</v>
      </c>
      <c r="Q109" s="3" t="s">
        <v>497</v>
      </c>
      <c r="R109" s="3">
        <v>2600</v>
      </c>
      <c r="S109" s="1" t="s">
        <v>500</v>
      </c>
      <c r="T109" s="1" t="s">
        <v>563</v>
      </c>
      <c r="U109" s="1" t="s">
        <v>527</v>
      </c>
      <c r="V109" s="3">
        <v>13</v>
      </c>
      <c r="W109" s="3" t="s">
        <v>497</v>
      </c>
      <c r="X109" s="1" t="s">
        <v>502</v>
      </c>
    </row>
    <row r="110" spans="1:24" ht="12" customHeight="1">
      <c r="A110" s="1" t="s">
        <v>484</v>
      </c>
      <c r="B110" s="2">
        <v>41844</v>
      </c>
      <c r="C110" s="1" t="s">
        <v>479</v>
      </c>
      <c r="D110" s="3">
        <v>1073</v>
      </c>
      <c r="E110" s="1" t="s">
        <v>537</v>
      </c>
      <c r="F110" s="1" t="s">
        <v>538</v>
      </c>
      <c r="G110" s="1" t="s">
        <v>478</v>
      </c>
      <c r="H110" s="1" t="s">
        <v>497</v>
      </c>
      <c r="I110" s="1" t="s">
        <v>498</v>
      </c>
      <c r="J110" s="3">
        <v>34.986690000000003</v>
      </c>
      <c r="K110" s="3">
        <v>-83.443719999999999</v>
      </c>
      <c r="L110" s="1" t="s">
        <v>534</v>
      </c>
      <c r="M110" s="3">
        <v>0</v>
      </c>
      <c r="N110" s="3">
        <v>6</v>
      </c>
      <c r="O110" s="3">
        <v>3</v>
      </c>
      <c r="P110" s="1" t="s">
        <v>499</v>
      </c>
      <c r="Q110" s="3" t="s">
        <v>497</v>
      </c>
      <c r="R110" s="3">
        <v>2600</v>
      </c>
      <c r="S110" s="1" t="s">
        <v>500</v>
      </c>
      <c r="T110" s="1" t="s">
        <v>540</v>
      </c>
      <c r="U110" s="1" t="s">
        <v>527</v>
      </c>
      <c r="V110" s="3">
        <v>2</v>
      </c>
      <c r="W110" s="3" t="s">
        <v>497</v>
      </c>
      <c r="X110" s="1" t="s">
        <v>502</v>
      </c>
    </row>
    <row r="111" spans="1:24" ht="12" customHeight="1">
      <c r="A111" s="1" t="s">
        <v>484</v>
      </c>
      <c r="B111" s="2">
        <v>41844</v>
      </c>
      <c r="C111" s="1" t="s">
        <v>479</v>
      </c>
      <c r="D111" s="3">
        <v>1073</v>
      </c>
      <c r="E111" s="1" t="s">
        <v>537</v>
      </c>
      <c r="F111" s="1" t="s">
        <v>538</v>
      </c>
      <c r="G111" s="1" t="s">
        <v>478</v>
      </c>
      <c r="H111" s="1" t="s">
        <v>497</v>
      </c>
      <c r="I111" s="1" t="s">
        <v>498</v>
      </c>
      <c r="J111" s="3">
        <v>34.986690000000003</v>
      </c>
      <c r="K111" s="3">
        <v>-83.443719999999999</v>
      </c>
      <c r="L111" s="1" t="s">
        <v>534</v>
      </c>
      <c r="M111" s="3">
        <v>0</v>
      </c>
      <c r="N111" s="3">
        <v>6</v>
      </c>
      <c r="O111" s="3">
        <v>3</v>
      </c>
      <c r="P111" s="1" t="s">
        <v>499</v>
      </c>
      <c r="Q111" s="3" t="s">
        <v>497</v>
      </c>
      <c r="R111" s="3">
        <v>2600</v>
      </c>
      <c r="S111" s="1" t="s">
        <v>500</v>
      </c>
      <c r="T111" s="1" t="s">
        <v>524</v>
      </c>
      <c r="U111" s="1" t="s">
        <v>527</v>
      </c>
      <c r="V111" s="3">
        <v>10</v>
      </c>
      <c r="W111" s="3" t="s">
        <v>497</v>
      </c>
      <c r="X111" s="1" t="s">
        <v>502</v>
      </c>
    </row>
    <row r="112" spans="1:24" ht="12" customHeight="1">
      <c r="A112" s="1" t="s">
        <v>484</v>
      </c>
      <c r="B112" s="2">
        <v>41844</v>
      </c>
      <c r="C112" s="1" t="s">
        <v>479</v>
      </c>
      <c r="D112" s="3">
        <v>1073</v>
      </c>
      <c r="E112" s="1" t="s">
        <v>537</v>
      </c>
      <c r="F112" s="1" t="s">
        <v>538</v>
      </c>
      <c r="G112" s="1" t="s">
        <v>478</v>
      </c>
      <c r="H112" s="1" t="s">
        <v>497</v>
      </c>
      <c r="I112" s="1" t="s">
        <v>498</v>
      </c>
      <c r="J112" s="3">
        <v>34.986690000000003</v>
      </c>
      <c r="K112" s="3">
        <v>-83.443719999999999</v>
      </c>
      <c r="L112" s="1" t="s">
        <v>534</v>
      </c>
      <c r="M112" s="3">
        <v>0</v>
      </c>
      <c r="N112" s="3">
        <v>6</v>
      </c>
      <c r="O112" s="3">
        <v>3</v>
      </c>
      <c r="P112" s="1" t="s">
        <v>499</v>
      </c>
      <c r="Q112" s="3" t="s">
        <v>497</v>
      </c>
      <c r="R112" s="3">
        <v>2600</v>
      </c>
      <c r="S112" s="1" t="s">
        <v>500</v>
      </c>
      <c r="T112" s="1" t="s">
        <v>535</v>
      </c>
      <c r="U112" s="1" t="s">
        <v>527</v>
      </c>
      <c r="V112" s="3">
        <v>10</v>
      </c>
      <c r="W112" s="3" t="s">
        <v>497</v>
      </c>
      <c r="X112" s="1" t="s">
        <v>502</v>
      </c>
    </row>
    <row r="113" spans="1:24" ht="12" customHeight="1">
      <c r="A113" s="1" t="s">
        <v>484</v>
      </c>
      <c r="B113" s="2">
        <v>41844</v>
      </c>
      <c r="C113" s="1" t="s">
        <v>479</v>
      </c>
      <c r="D113" s="3">
        <v>1073</v>
      </c>
      <c r="E113" s="1" t="s">
        <v>537</v>
      </c>
      <c r="F113" s="1" t="s">
        <v>538</v>
      </c>
      <c r="G113" s="1" t="s">
        <v>478</v>
      </c>
      <c r="H113" s="1" t="s">
        <v>497</v>
      </c>
      <c r="I113" s="1" t="s">
        <v>498</v>
      </c>
      <c r="J113" s="3">
        <v>34.986690000000003</v>
      </c>
      <c r="K113" s="3">
        <v>-83.443719999999999</v>
      </c>
      <c r="L113" s="1" t="s">
        <v>534</v>
      </c>
      <c r="M113" s="3">
        <v>0</v>
      </c>
      <c r="N113" s="3">
        <v>6</v>
      </c>
      <c r="O113" s="3">
        <v>3</v>
      </c>
      <c r="P113" s="1" t="s">
        <v>499</v>
      </c>
      <c r="Q113" s="3" t="s">
        <v>497</v>
      </c>
      <c r="R113" s="3">
        <v>2600</v>
      </c>
      <c r="S113" s="1" t="s">
        <v>500</v>
      </c>
      <c r="T113" s="1" t="s">
        <v>517</v>
      </c>
      <c r="U113" s="1" t="s">
        <v>527</v>
      </c>
      <c r="V113" s="3">
        <v>3</v>
      </c>
      <c r="W113" s="3" t="s">
        <v>497</v>
      </c>
      <c r="X113" s="1" t="s">
        <v>502</v>
      </c>
    </row>
    <row r="114" spans="1:24" ht="12" customHeight="1">
      <c r="A114" s="1" t="s">
        <v>484</v>
      </c>
      <c r="B114" s="2">
        <v>41844</v>
      </c>
      <c r="C114" s="1" t="s">
        <v>479</v>
      </c>
      <c r="D114" s="3">
        <v>1073</v>
      </c>
      <c r="E114" s="1" t="s">
        <v>537</v>
      </c>
      <c r="F114" s="1" t="s">
        <v>538</v>
      </c>
      <c r="G114" s="1" t="s">
        <v>478</v>
      </c>
      <c r="H114" s="1" t="s">
        <v>497</v>
      </c>
      <c r="I114" s="1" t="s">
        <v>498</v>
      </c>
      <c r="J114" s="3">
        <v>34.986690000000003</v>
      </c>
      <c r="K114" s="3">
        <v>-83.443719999999999</v>
      </c>
      <c r="L114" s="1" t="s">
        <v>534</v>
      </c>
      <c r="M114" s="3">
        <v>0</v>
      </c>
      <c r="N114" s="3">
        <v>6</v>
      </c>
      <c r="O114" s="3">
        <v>3</v>
      </c>
      <c r="P114" s="1" t="s">
        <v>499</v>
      </c>
      <c r="Q114" s="3" t="s">
        <v>497</v>
      </c>
      <c r="R114" s="3">
        <v>2600</v>
      </c>
      <c r="S114" s="1" t="s">
        <v>500</v>
      </c>
      <c r="T114" s="1" t="s">
        <v>518</v>
      </c>
      <c r="U114" s="1" t="s">
        <v>527</v>
      </c>
      <c r="V114" s="3">
        <v>1</v>
      </c>
      <c r="W114" s="3" t="s">
        <v>497</v>
      </c>
      <c r="X114" s="1" t="s">
        <v>502</v>
      </c>
    </row>
    <row r="115" spans="1:24" ht="12" customHeight="1">
      <c r="A115" s="1" t="s">
        <v>484</v>
      </c>
      <c r="B115" s="2">
        <v>41815</v>
      </c>
      <c r="C115" s="1" t="s">
        <v>559</v>
      </c>
      <c r="D115" s="3">
        <v>1073</v>
      </c>
      <c r="E115" s="1" t="s">
        <v>537</v>
      </c>
      <c r="F115" s="1" t="s">
        <v>560</v>
      </c>
      <c r="G115" s="1" t="s">
        <v>561</v>
      </c>
      <c r="H115" s="1" t="s">
        <v>562</v>
      </c>
      <c r="I115" s="1" t="s">
        <v>498</v>
      </c>
      <c r="J115" s="3">
        <v>34.984271482899999</v>
      </c>
      <c r="K115" s="3">
        <v>-83.382228119499999</v>
      </c>
      <c r="L115" s="1" t="s">
        <v>534</v>
      </c>
      <c r="M115" s="3">
        <v>0</v>
      </c>
      <c r="N115" s="3">
        <v>3</v>
      </c>
      <c r="O115" s="3">
        <v>1.5</v>
      </c>
      <c r="P115" s="1" t="s">
        <v>499</v>
      </c>
      <c r="Q115" s="3" t="s">
        <v>497</v>
      </c>
      <c r="R115" s="3">
        <v>3237</v>
      </c>
      <c r="S115" s="1" t="s">
        <v>500</v>
      </c>
      <c r="T115" s="1" t="s">
        <v>501</v>
      </c>
      <c r="U115" s="1" t="s">
        <v>527</v>
      </c>
      <c r="V115" s="3">
        <v>21</v>
      </c>
      <c r="W115" s="3" t="s">
        <v>497</v>
      </c>
      <c r="X115" s="1" t="s">
        <v>502</v>
      </c>
    </row>
    <row r="116" spans="1:24" ht="12" customHeight="1">
      <c r="A116" s="1" t="s">
        <v>484</v>
      </c>
      <c r="B116" s="2">
        <v>41815</v>
      </c>
      <c r="C116" s="1" t="s">
        <v>559</v>
      </c>
      <c r="D116" s="3">
        <v>1073</v>
      </c>
      <c r="E116" s="1" t="s">
        <v>537</v>
      </c>
      <c r="F116" s="1" t="s">
        <v>560</v>
      </c>
      <c r="G116" s="1" t="s">
        <v>561</v>
      </c>
      <c r="H116" s="1" t="s">
        <v>562</v>
      </c>
      <c r="I116" s="1" t="s">
        <v>498</v>
      </c>
      <c r="J116" s="3">
        <v>34.984271482899999</v>
      </c>
      <c r="K116" s="3">
        <v>-83.382228119499999</v>
      </c>
      <c r="L116" s="1" t="s">
        <v>534</v>
      </c>
      <c r="M116" s="3">
        <v>0</v>
      </c>
      <c r="N116" s="3">
        <v>3</v>
      </c>
      <c r="O116" s="3">
        <v>1.5</v>
      </c>
      <c r="P116" s="1" t="s">
        <v>499</v>
      </c>
      <c r="Q116" s="3" t="s">
        <v>497</v>
      </c>
      <c r="R116" s="3">
        <v>3237</v>
      </c>
      <c r="S116" s="1" t="s">
        <v>500</v>
      </c>
      <c r="T116" s="1" t="s">
        <v>556</v>
      </c>
      <c r="U116" s="1" t="s">
        <v>527</v>
      </c>
      <c r="V116" s="3">
        <v>11</v>
      </c>
      <c r="W116" s="3" t="s">
        <v>497</v>
      </c>
      <c r="X116" s="1" t="s">
        <v>502</v>
      </c>
    </row>
    <row r="117" spans="1:24" ht="12" customHeight="1">
      <c r="A117" s="1" t="s">
        <v>484</v>
      </c>
      <c r="B117" s="2">
        <v>41815</v>
      </c>
      <c r="C117" s="1" t="s">
        <v>559</v>
      </c>
      <c r="D117" s="3">
        <v>1073</v>
      </c>
      <c r="E117" s="1" t="s">
        <v>537</v>
      </c>
      <c r="F117" s="1" t="s">
        <v>560</v>
      </c>
      <c r="G117" s="1" t="s">
        <v>561</v>
      </c>
      <c r="H117" s="1" t="s">
        <v>562</v>
      </c>
      <c r="I117" s="1" t="s">
        <v>498</v>
      </c>
      <c r="J117" s="3">
        <v>34.984271482899999</v>
      </c>
      <c r="K117" s="3">
        <v>-83.382228119499999</v>
      </c>
      <c r="L117" s="1" t="s">
        <v>534</v>
      </c>
      <c r="M117" s="3">
        <v>0</v>
      </c>
      <c r="N117" s="3">
        <v>3</v>
      </c>
      <c r="O117" s="3">
        <v>1.5</v>
      </c>
      <c r="P117" s="1" t="s">
        <v>499</v>
      </c>
      <c r="Q117" s="3" t="s">
        <v>497</v>
      </c>
      <c r="R117" s="3">
        <v>3237</v>
      </c>
      <c r="S117" s="1" t="s">
        <v>500</v>
      </c>
      <c r="T117" s="1" t="s">
        <v>503</v>
      </c>
      <c r="U117" s="1" t="s">
        <v>527</v>
      </c>
      <c r="V117" s="3">
        <v>2</v>
      </c>
      <c r="W117" s="3" t="s">
        <v>497</v>
      </c>
      <c r="X117" s="1" t="s">
        <v>502</v>
      </c>
    </row>
    <row r="118" spans="1:24" ht="12" customHeight="1">
      <c r="A118" s="1" t="s">
        <v>484</v>
      </c>
      <c r="B118" s="2">
        <v>41815</v>
      </c>
      <c r="C118" s="1" t="s">
        <v>559</v>
      </c>
      <c r="D118" s="3">
        <v>1073</v>
      </c>
      <c r="E118" s="1" t="s">
        <v>537</v>
      </c>
      <c r="F118" s="1" t="s">
        <v>560</v>
      </c>
      <c r="G118" s="1" t="s">
        <v>561</v>
      </c>
      <c r="H118" s="1" t="s">
        <v>562</v>
      </c>
      <c r="I118" s="1" t="s">
        <v>498</v>
      </c>
      <c r="J118" s="3">
        <v>34.984271482899999</v>
      </c>
      <c r="K118" s="3">
        <v>-83.382228119499999</v>
      </c>
      <c r="L118" s="1" t="s">
        <v>534</v>
      </c>
      <c r="M118" s="3">
        <v>0</v>
      </c>
      <c r="N118" s="3">
        <v>3</v>
      </c>
      <c r="O118" s="3">
        <v>1.5</v>
      </c>
      <c r="P118" s="1" t="s">
        <v>499</v>
      </c>
      <c r="Q118" s="3" t="s">
        <v>497</v>
      </c>
      <c r="R118" s="3">
        <v>3237</v>
      </c>
      <c r="S118" s="1" t="s">
        <v>500</v>
      </c>
      <c r="T118" s="1" t="s">
        <v>519</v>
      </c>
      <c r="U118" s="1" t="s">
        <v>527</v>
      </c>
      <c r="V118" s="3">
        <v>1</v>
      </c>
      <c r="W118" s="3" t="s">
        <v>497</v>
      </c>
      <c r="X118" s="1" t="s">
        <v>502</v>
      </c>
    </row>
    <row r="119" spans="1:24" ht="12" customHeight="1">
      <c r="A119" s="1" t="s">
        <v>484</v>
      </c>
      <c r="B119" s="2">
        <v>41815</v>
      </c>
      <c r="C119" s="1" t="s">
        <v>559</v>
      </c>
      <c r="D119" s="3">
        <v>1073</v>
      </c>
      <c r="E119" s="1" t="s">
        <v>537</v>
      </c>
      <c r="F119" s="1" t="s">
        <v>560</v>
      </c>
      <c r="G119" s="1" t="s">
        <v>561</v>
      </c>
      <c r="H119" s="1" t="s">
        <v>562</v>
      </c>
      <c r="I119" s="1" t="s">
        <v>498</v>
      </c>
      <c r="J119" s="3">
        <v>34.984271482899999</v>
      </c>
      <c r="K119" s="3">
        <v>-83.382228119499999</v>
      </c>
      <c r="L119" s="1" t="s">
        <v>534</v>
      </c>
      <c r="M119" s="3">
        <v>0</v>
      </c>
      <c r="N119" s="3">
        <v>3</v>
      </c>
      <c r="O119" s="3">
        <v>1.5</v>
      </c>
      <c r="P119" s="1" t="s">
        <v>499</v>
      </c>
      <c r="Q119" s="3" t="s">
        <v>497</v>
      </c>
      <c r="R119" s="3">
        <v>3237</v>
      </c>
      <c r="S119" s="1" t="s">
        <v>500</v>
      </c>
      <c r="T119" s="1" t="s">
        <v>505</v>
      </c>
      <c r="U119" s="1" t="s">
        <v>527</v>
      </c>
      <c r="V119" s="3">
        <v>26</v>
      </c>
      <c r="W119" s="3" t="s">
        <v>497</v>
      </c>
      <c r="X119" s="1" t="s">
        <v>502</v>
      </c>
    </row>
    <row r="120" spans="1:24" ht="12" customHeight="1">
      <c r="A120" s="1" t="s">
        <v>484</v>
      </c>
      <c r="B120" s="2">
        <v>41815</v>
      </c>
      <c r="C120" s="1" t="s">
        <v>559</v>
      </c>
      <c r="D120" s="3">
        <v>1073</v>
      </c>
      <c r="E120" s="1" t="s">
        <v>537</v>
      </c>
      <c r="F120" s="1" t="s">
        <v>560</v>
      </c>
      <c r="G120" s="1" t="s">
        <v>561</v>
      </c>
      <c r="H120" s="1" t="s">
        <v>562</v>
      </c>
      <c r="I120" s="1" t="s">
        <v>498</v>
      </c>
      <c r="J120" s="3">
        <v>34.984271482899999</v>
      </c>
      <c r="K120" s="3">
        <v>-83.382228119499999</v>
      </c>
      <c r="L120" s="1" t="s">
        <v>534</v>
      </c>
      <c r="M120" s="3">
        <v>0</v>
      </c>
      <c r="N120" s="3">
        <v>3</v>
      </c>
      <c r="O120" s="3">
        <v>1.5</v>
      </c>
      <c r="P120" s="1" t="s">
        <v>499</v>
      </c>
      <c r="Q120" s="3" t="s">
        <v>497</v>
      </c>
      <c r="R120" s="3">
        <v>3237</v>
      </c>
      <c r="S120" s="1" t="s">
        <v>500</v>
      </c>
      <c r="T120" s="1" t="s">
        <v>506</v>
      </c>
      <c r="U120" s="1" t="s">
        <v>527</v>
      </c>
      <c r="V120" s="3">
        <v>3</v>
      </c>
      <c r="W120" s="3" t="s">
        <v>497</v>
      </c>
      <c r="X120" s="1" t="s">
        <v>502</v>
      </c>
    </row>
    <row r="121" spans="1:24" ht="12" customHeight="1">
      <c r="A121" s="1" t="s">
        <v>484</v>
      </c>
      <c r="B121" s="2">
        <v>41815</v>
      </c>
      <c r="C121" s="1" t="s">
        <v>559</v>
      </c>
      <c r="D121" s="3">
        <v>1073</v>
      </c>
      <c r="E121" s="1" t="s">
        <v>537</v>
      </c>
      <c r="F121" s="1" t="s">
        <v>560</v>
      </c>
      <c r="G121" s="1" t="s">
        <v>561</v>
      </c>
      <c r="H121" s="1" t="s">
        <v>562</v>
      </c>
      <c r="I121" s="1" t="s">
        <v>498</v>
      </c>
      <c r="J121" s="3">
        <v>34.984271482899999</v>
      </c>
      <c r="K121" s="3">
        <v>-83.382228119499999</v>
      </c>
      <c r="L121" s="1" t="s">
        <v>534</v>
      </c>
      <c r="M121" s="3">
        <v>0</v>
      </c>
      <c r="N121" s="3">
        <v>3</v>
      </c>
      <c r="O121" s="3">
        <v>1.5</v>
      </c>
      <c r="P121" s="1" t="s">
        <v>499</v>
      </c>
      <c r="Q121" s="3" t="s">
        <v>497</v>
      </c>
      <c r="R121" s="3">
        <v>3237</v>
      </c>
      <c r="S121" s="1" t="s">
        <v>500</v>
      </c>
      <c r="T121" s="1" t="s">
        <v>508</v>
      </c>
      <c r="U121" s="1" t="s">
        <v>527</v>
      </c>
      <c r="V121" s="3">
        <v>4</v>
      </c>
      <c r="W121" s="3" t="s">
        <v>497</v>
      </c>
      <c r="X121" s="1" t="s">
        <v>502</v>
      </c>
    </row>
    <row r="122" spans="1:24" ht="12" customHeight="1">
      <c r="A122" s="1" t="s">
        <v>484</v>
      </c>
      <c r="B122" s="2">
        <v>41815</v>
      </c>
      <c r="C122" s="1" t="s">
        <v>559</v>
      </c>
      <c r="D122" s="3">
        <v>1073</v>
      </c>
      <c r="E122" s="1" t="s">
        <v>537</v>
      </c>
      <c r="F122" s="1" t="s">
        <v>560</v>
      </c>
      <c r="G122" s="1" t="s">
        <v>561</v>
      </c>
      <c r="H122" s="1" t="s">
        <v>562</v>
      </c>
      <c r="I122" s="1" t="s">
        <v>498</v>
      </c>
      <c r="J122" s="3">
        <v>34.984271482899999</v>
      </c>
      <c r="K122" s="3">
        <v>-83.382228119499999</v>
      </c>
      <c r="L122" s="1" t="s">
        <v>534</v>
      </c>
      <c r="M122" s="3">
        <v>0</v>
      </c>
      <c r="N122" s="3">
        <v>3</v>
      </c>
      <c r="O122" s="3">
        <v>1.5</v>
      </c>
      <c r="P122" s="1" t="s">
        <v>499</v>
      </c>
      <c r="Q122" s="3" t="s">
        <v>497</v>
      </c>
      <c r="R122" s="3">
        <v>3237</v>
      </c>
      <c r="S122" s="1" t="s">
        <v>500</v>
      </c>
      <c r="T122" s="1" t="s">
        <v>509</v>
      </c>
      <c r="U122" s="1" t="s">
        <v>527</v>
      </c>
      <c r="V122" s="3">
        <v>11</v>
      </c>
      <c r="W122" s="3" t="s">
        <v>497</v>
      </c>
      <c r="X122" s="1" t="s">
        <v>502</v>
      </c>
    </row>
    <row r="123" spans="1:24" ht="12" customHeight="1">
      <c r="A123" s="1" t="s">
        <v>484</v>
      </c>
      <c r="B123" s="2">
        <v>41815</v>
      </c>
      <c r="C123" s="1" t="s">
        <v>559</v>
      </c>
      <c r="D123" s="3">
        <v>1073</v>
      </c>
      <c r="E123" s="1" t="s">
        <v>537</v>
      </c>
      <c r="F123" s="1" t="s">
        <v>560</v>
      </c>
      <c r="G123" s="1" t="s">
        <v>561</v>
      </c>
      <c r="H123" s="1" t="s">
        <v>562</v>
      </c>
      <c r="I123" s="1" t="s">
        <v>498</v>
      </c>
      <c r="J123" s="3">
        <v>34.984271482899999</v>
      </c>
      <c r="K123" s="3">
        <v>-83.382228119499999</v>
      </c>
      <c r="L123" s="1" t="s">
        <v>534</v>
      </c>
      <c r="M123" s="3">
        <v>0</v>
      </c>
      <c r="N123" s="3">
        <v>3</v>
      </c>
      <c r="O123" s="3">
        <v>1.5</v>
      </c>
      <c r="P123" s="1" t="s">
        <v>499</v>
      </c>
      <c r="Q123" s="3" t="s">
        <v>497</v>
      </c>
      <c r="R123" s="3">
        <v>3237</v>
      </c>
      <c r="S123" s="1" t="s">
        <v>500</v>
      </c>
      <c r="T123" s="1" t="s">
        <v>510</v>
      </c>
      <c r="U123" s="1" t="s">
        <v>527</v>
      </c>
      <c r="V123" s="3">
        <v>2</v>
      </c>
      <c r="W123" s="3" t="s">
        <v>497</v>
      </c>
      <c r="X123" s="1" t="s">
        <v>502</v>
      </c>
    </row>
    <row r="124" spans="1:24" ht="12" customHeight="1">
      <c r="A124" s="1" t="s">
        <v>484</v>
      </c>
      <c r="B124" s="2">
        <v>41815</v>
      </c>
      <c r="C124" s="1" t="s">
        <v>559</v>
      </c>
      <c r="D124" s="3">
        <v>1073</v>
      </c>
      <c r="E124" s="1" t="s">
        <v>537</v>
      </c>
      <c r="F124" s="1" t="s">
        <v>560</v>
      </c>
      <c r="G124" s="1" t="s">
        <v>561</v>
      </c>
      <c r="H124" s="1" t="s">
        <v>562</v>
      </c>
      <c r="I124" s="1" t="s">
        <v>498</v>
      </c>
      <c r="J124" s="3">
        <v>34.984271482899999</v>
      </c>
      <c r="K124" s="3">
        <v>-83.382228119499999</v>
      </c>
      <c r="L124" s="1" t="s">
        <v>534</v>
      </c>
      <c r="M124" s="3">
        <v>0</v>
      </c>
      <c r="N124" s="3">
        <v>3</v>
      </c>
      <c r="O124" s="3">
        <v>1.5</v>
      </c>
      <c r="P124" s="1" t="s">
        <v>499</v>
      </c>
      <c r="Q124" s="3" t="s">
        <v>497</v>
      </c>
      <c r="R124" s="3">
        <v>3237</v>
      </c>
      <c r="S124" s="1" t="s">
        <v>500</v>
      </c>
      <c r="T124" s="1" t="s">
        <v>511</v>
      </c>
      <c r="U124" s="1" t="s">
        <v>527</v>
      </c>
      <c r="V124" s="3">
        <v>1</v>
      </c>
      <c r="W124" s="3" t="s">
        <v>497</v>
      </c>
      <c r="X124" s="1" t="s">
        <v>502</v>
      </c>
    </row>
    <row r="125" spans="1:24" ht="12" customHeight="1">
      <c r="A125" s="1" t="s">
        <v>484</v>
      </c>
      <c r="B125" s="2">
        <v>41815</v>
      </c>
      <c r="C125" s="1" t="s">
        <v>559</v>
      </c>
      <c r="D125" s="3">
        <v>1073</v>
      </c>
      <c r="E125" s="1" t="s">
        <v>537</v>
      </c>
      <c r="F125" s="1" t="s">
        <v>560</v>
      </c>
      <c r="G125" s="1" t="s">
        <v>561</v>
      </c>
      <c r="H125" s="1" t="s">
        <v>562</v>
      </c>
      <c r="I125" s="1" t="s">
        <v>498</v>
      </c>
      <c r="J125" s="3">
        <v>34.984271482899999</v>
      </c>
      <c r="K125" s="3">
        <v>-83.382228119499999</v>
      </c>
      <c r="L125" s="1" t="s">
        <v>534</v>
      </c>
      <c r="M125" s="3">
        <v>0</v>
      </c>
      <c r="N125" s="3">
        <v>3</v>
      </c>
      <c r="O125" s="3">
        <v>1.5</v>
      </c>
      <c r="P125" s="1" t="s">
        <v>499</v>
      </c>
      <c r="Q125" s="3" t="s">
        <v>497</v>
      </c>
      <c r="R125" s="3">
        <v>3237</v>
      </c>
      <c r="S125" s="1" t="s">
        <v>500</v>
      </c>
      <c r="T125" s="1" t="s">
        <v>512</v>
      </c>
      <c r="U125" s="1" t="s">
        <v>527</v>
      </c>
      <c r="V125" s="3">
        <v>37</v>
      </c>
      <c r="W125" s="3" t="s">
        <v>497</v>
      </c>
      <c r="X125" s="1" t="s">
        <v>502</v>
      </c>
    </row>
    <row r="126" spans="1:24" ht="12" customHeight="1">
      <c r="A126" s="1" t="s">
        <v>484</v>
      </c>
      <c r="B126" s="2">
        <v>41815</v>
      </c>
      <c r="C126" s="1" t="s">
        <v>559</v>
      </c>
      <c r="D126" s="3">
        <v>1073</v>
      </c>
      <c r="E126" s="1" t="s">
        <v>537</v>
      </c>
      <c r="F126" s="1" t="s">
        <v>560</v>
      </c>
      <c r="G126" s="1" t="s">
        <v>561</v>
      </c>
      <c r="H126" s="1" t="s">
        <v>562</v>
      </c>
      <c r="I126" s="1" t="s">
        <v>498</v>
      </c>
      <c r="J126" s="3">
        <v>34.984271482899999</v>
      </c>
      <c r="K126" s="3">
        <v>-83.382228119499999</v>
      </c>
      <c r="L126" s="1" t="s">
        <v>534</v>
      </c>
      <c r="M126" s="3">
        <v>0</v>
      </c>
      <c r="N126" s="3">
        <v>3</v>
      </c>
      <c r="O126" s="3">
        <v>1.5</v>
      </c>
      <c r="P126" s="1" t="s">
        <v>499</v>
      </c>
      <c r="Q126" s="3" t="s">
        <v>497</v>
      </c>
      <c r="R126" s="3">
        <v>3237</v>
      </c>
      <c r="S126" s="1" t="s">
        <v>500</v>
      </c>
      <c r="T126" s="1" t="s">
        <v>552</v>
      </c>
      <c r="U126" s="1" t="s">
        <v>527</v>
      </c>
      <c r="V126" s="3">
        <v>2</v>
      </c>
      <c r="W126" s="3" t="s">
        <v>497</v>
      </c>
      <c r="X126" s="1" t="s">
        <v>502</v>
      </c>
    </row>
    <row r="127" spans="1:24" ht="12" customHeight="1">
      <c r="A127" s="1" t="s">
        <v>484</v>
      </c>
      <c r="B127" s="2">
        <v>41815</v>
      </c>
      <c r="C127" s="1" t="s">
        <v>559</v>
      </c>
      <c r="D127" s="3">
        <v>1073</v>
      </c>
      <c r="E127" s="1" t="s">
        <v>537</v>
      </c>
      <c r="F127" s="1" t="s">
        <v>560</v>
      </c>
      <c r="G127" s="1" t="s">
        <v>561</v>
      </c>
      <c r="H127" s="1" t="s">
        <v>562</v>
      </c>
      <c r="I127" s="1" t="s">
        <v>498</v>
      </c>
      <c r="J127" s="3">
        <v>34.984271482899999</v>
      </c>
      <c r="K127" s="3">
        <v>-83.382228119499999</v>
      </c>
      <c r="L127" s="1" t="s">
        <v>534</v>
      </c>
      <c r="M127" s="3">
        <v>0</v>
      </c>
      <c r="N127" s="3">
        <v>3</v>
      </c>
      <c r="O127" s="3">
        <v>1.5</v>
      </c>
      <c r="P127" s="1" t="s">
        <v>499</v>
      </c>
      <c r="Q127" s="3" t="s">
        <v>497</v>
      </c>
      <c r="R127" s="3">
        <v>3237</v>
      </c>
      <c r="S127" s="1" t="s">
        <v>500</v>
      </c>
      <c r="T127" s="1" t="s">
        <v>513</v>
      </c>
      <c r="U127" s="1" t="s">
        <v>527</v>
      </c>
      <c r="V127" s="3">
        <v>71</v>
      </c>
      <c r="W127" s="3" t="s">
        <v>497</v>
      </c>
      <c r="X127" s="1" t="s">
        <v>502</v>
      </c>
    </row>
    <row r="128" spans="1:24" ht="12" customHeight="1">
      <c r="A128" s="1" t="s">
        <v>484</v>
      </c>
      <c r="B128" s="2">
        <v>41815</v>
      </c>
      <c r="C128" s="1" t="s">
        <v>559</v>
      </c>
      <c r="D128" s="3">
        <v>1073</v>
      </c>
      <c r="E128" s="1" t="s">
        <v>537</v>
      </c>
      <c r="F128" s="1" t="s">
        <v>560</v>
      </c>
      <c r="G128" s="1" t="s">
        <v>561</v>
      </c>
      <c r="H128" s="1" t="s">
        <v>562</v>
      </c>
      <c r="I128" s="1" t="s">
        <v>498</v>
      </c>
      <c r="J128" s="3">
        <v>34.984271482899999</v>
      </c>
      <c r="K128" s="3">
        <v>-83.382228119499999</v>
      </c>
      <c r="L128" s="1" t="s">
        <v>534</v>
      </c>
      <c r="M128" s="3">
        <v>0</v>
      </c>
      <c r="N128" s="3">
        <v>3</v>
      </c>
      <c r="O128" s="3">
        <v>1.5</v>
      </c>
      <c r="P128" s="1" t="s">
        <v>499</v>
      </c>
      <c r="Q128" s="3" t="s">
        <v>497</v>
      </c>
      <c r="R128" s="3">
        <v>3237</v>
      </c>
      <c r="S128" s="1" t="s">
        <v>500</v>
      </c>
      <c r="T128" s="1" t="s">
        <v>514</v>
      </c>
      <c r="U128" s="1" t="s">
        <v>527</v>
      </c>
      <c r="V128" s="3">
        <v>40</v>
      </c>
      <c r="W128" s="3" t="s">
        <v>497</v>
      </c>
      <c r="X128" s="1" t="s">
        <v>502</v>
      </c>
    </row>
    <row r="129" spans="1:24" ht="12" customHeight="1">
      <c r="A129" s="1" t="s">
        <v>484</v>
      </c>
      <c r="B129" s="2">
        <v>41815</v>
      </c>
      <c r="C129" s="1" t="s">
        <v>559</v>
      </c>
      <c r="D129" s="3">
        <v>1073</v>
      </c>
      <c r="E129" s="1" t="s">
        <v>537</v>
      </c>
      <c r="F129" s="1" t="s">
        <v>560</v>
      </c>
      <c r="G129" s="1" t="s">
        <v>561</v>
      </c>
      <c r="H129" s="1" t="s">
        <v>562</v>
      </c>
      <c r="I129" s="1" t="s">
        <v>498</v>
      </c>
      <c r="J129" s="3">
        <v>34.984271482899999</v>
      </c>
      <c r="K129" s="3">
        <v>-83.382228119499999</v>
      </c>
      <c r="L129" s="1" t="s">
        <v>534</v>
      </c>
      <c r="M129" s="3">
        <v>0</v>
      </c>
      <c r="N129" s="3">
        <v>3</v>
      </c>
      <c r="O129" s="3">
        <v>1.5</v>
      </c>
      <c r="P129" s="1" t="s">
        <v>499</v>
      </c>
      <c r="Q129" s="3" t="s">
        <v>497</v>
      </c>
      <c r="R129" s="3">
        <v>3237</v>
      </c>
      <c r="S129" s="1" t="s">
        <v>500</v>
      </c>
      <c r="T129" s="1" t="s">
        <v>515</v>
      </c>
      <c r="U129" s="1" t="s">
        <v>527</v>
      </c>
      <c r="V129" s="3">
        <v>5</v>
      </c>
      <c r="W129" s="3" t="s">
        <v>497</v>
      </c>
      <c r="X129" s="1" t="s">
        <v>502</v>
      </c>
    </row>
    <row r="130" spans="1:24" ht="12" customHeight="1">
      <c r="A130" s="1" t="s">
        <v>484</v>
      </c>
      <c r="B130" s="2">
        <v>41815</v>
      </c>
      <c r="C130" s="1" t="s">
        <v>559</v>
      </c>
      <c r="D130" s="3">
        <v>1073</v>
      </c>
      <c r="E130" s="1" t="s">
        <v>537</v>
      </c>
      <c r="F130" s="1" t="s">
        <v>560</v>
      </c>
      <c r="G130" s="1" t="s">
        <v>561</v>
      </c>
      <c r="H130" s="1" t="s">
        <v>562</v>
      </c>
      <c r="I130" s="1" t="s">
        <v>498</v>
      </c>
      <c r="J130" s="3">
        <v>34.984271482899999</v>
      </c>
      <c r="K130" s="3">
        <v>-83.382228119499999</v>
      </c>
      <c r="L130" s="1" t="s">
        <v>534</v>
      </c>
      <c r="M130" s="3">
        <v>0</v>
      </c>
      <c r="N130" s="3">
        <v>3</v>
      </c>
      <c r="O130" s="3">
        <v>1.5</v>
      </c>
      <c r="P130" s="1" t="s">
        <v>499</v>
      </c>
      <c r="Q130" s="3" t="s">
        <v>497</v>
      </c>
      <c r="R130" s="3">
        <v>3237</v>
      </c>
      <c r="S130" s="1" t="s">
        <v>500</v>
      </c>
      <c r="T130" s="1" t="s">
        <v>539</v>
      </c>
      <c r="U130" s="1" t="s">
        <v>527</v>
      </c>
      <c r="V130" s="3">
        <v>3</v>
      </c>
      <c r="W130" s="3" t="s">
        <v>497</v>
      </c>
      <c r="X130" s="1" t="s">
        <v>502</v>
      </c>
    </row>
    <row r="131" spans="1:24" ht="12" customHeight="1">
      <c r="A131" s="1" t="s">
        <v>484</v>
      </c>
      <c r="B131" s="2">
        <v>41815</v>
      </c>
      <c r="C131" s="1" t="s">
        <v>559</v>
      </c>
      <c r="D131" s="3">
        <v>1073</v>
      </c>
      <c r="E131" s="1" t="s">
        <v>537</v>
      </c>
      <c r="F131" s="1" t="s">
        <v>560</v>
      </c>
      <c r="G131" s="1" t="s">
        <v>561</v>
      </c>
      <c r="H131" s="1" t="s">
        <v>562</v>
      </c>
      <c r="I131" s="1" t="s">
        <v>498</v>
      </c>
      <c r="J131" s="3">
        <v>34.984271482899999</v>
      </c>
      <c r="K131" s="3">
        <v>-83.382228119499999</v>
      </c>
      <c r="L131" s="1" t="s">
        <v>534</v>
      </c>
      <c r="M131" s="3">
        <v>0</v>
      </c>
      <c r="N131" s="3">
        <v>3</v>
      </c>
      <c r="O131" s="3">
        <v>1.5</v>
      </c>
      <c r="P131" s="1" t="s">
        <v>499</v>
      </c>
      <c r="Q131" s="3" t="s">
        <v>497</v>
      </c>
      <c r="R131" s="3">
        <v>3237</v>
      </c>
      <c r="S131" s="1" t="s">
        <v>500</v>
      </c>
      <c r="T131" s="1" t="s">
        <v>522</v>
      </c>
      <c r="U131" s="1" t="s">
        <v>527</v>
      </c>
      <c r="V131" s="3">
        <v>1</v>
      </c>
      <c r="W131" s="3" t="s">
        <v>497</v>
      </c>
      <c r="X131" s="1" t="s">
        <v>502</v>
      </c>
    </row>
    <row r="132" spans="1:24" ht="12" customHeight="1">
      <c r="A132" s="1" t="s">
        <v>484</v>
      </c>
      <c r="B132" s="2">
        <v>41815</v>
      </c>
      <c r="C132" s="1" t="s">
        <v>559</v>
      </c>
      <c r="D132" s="3">
        <v>1073</v>
      </c>
      <c r="E132" s="1" t="s">
        <v>537</v>
      </c>
      <c r="F132" s="1" t="s">
        <v>560</v>
      </c>
      <c r="G132" s="1" t="s">
        <v>561</v>
      </c>
      <c r="H132" s="1" t="s">
        <v>562</v>
      </c>
      <c r="I132" s="1" t="s">
        <v>498</v>
      </c>
      <c r="J132" s="3">
        <v>34.984271482899999</v>
      </c>
      <c r="K132" s="3">
        <v>-83.382228119499999</v>
      </c>
      <c r="L132" s="1" t="s">
        <v>534</v>
      </c>
      <c r="M132" s="3">
        <v>0</v>
      </c>
      <c r="N132" s="3">
        <v>3</v>
      </c>
      <c r="O132" s="3">
        <v>1.5</v>
      </c>
      <c r="P132" s="1" t="s">
        <v>499</v>
      </c>
      <c r="Q132" s="3" t="s">
        <v>497</v>
      </c>
      <c r="R132" s="3">
        <v>3237</v>
      </c>
      <c r="S132" s="1" t="s">
        <v>500</v>
      </c>
      <c r="T132" s="1" t="s">
        <v>563</v>
      </c>
      <c r="U132" s="1" t="s">
        <v>527</v>
      </c>
      <c r="V132" s="3">
        <v>4</v>
      </c>
      <c r="W132" s="3" t="s">
        <v>497</v>
      </c>
      <c r="X132" s="1" t="s">
        <v>502</v>
      </c>
    </row>
    <row r="133" spans="1:24" ht="12" customHeight="1">
      <c r="A133" s="1" t="s">
        <v>484</v>
      </c>
      <c r="B133" s="2">
        <v>41815</v>
      </c>
      <c r="C133" s="1" t="s">
        <v>559</v>
      </c>
      <c r="D133" s="3">
        <v>1073</v>
      </c>
      <c r="E133" s="1" t="s">
        <v>537</v>
      </c>
      <c r="F133" s="1" t="s">
        <v>560</v>
      </c>
      <c r="G133" s="1" t="s">
        <v>561</v>
      </c>
      <c r="H133" s="1" t="s">
        <v>562</v>
      </c>
      <c r="I133" s="1" t="s">
        <v>498</v>
      </c>
      <c r="J133" s="3">
        <v>34.984271482899999</v>
      </c>
      <c r="K133" s="3">
        <v>-83.382228119499999</v>
      </c>
      <c r="L133" s="1" t="s">
        <v>534</v>
      </c>
      <c r="M133" s="3">
        <v>0</v>
      </c>
      <c r="N133" s="3">
        <v>3</v>
      </c>
      <c r="O133" s="3">
        <v>1.5</v>
      </c>
      <c r="P133" s="1" t="s">
        <v>499</v>
      </c>
      <c r="Q133" s="3" t="s">
        <v>497</v>
      </c>
      <c r="R133" s="3">
        <v>3237</v>
      </c>
      <c r="S133" s="1" t="s">
        <v>500</v>
      </c>
      <c r="T133" s="1" t="s">
        <v>540</v>
      </c>
      <c r="U133" s="1" t="s">
        <v>527</v>
      </c>
      <c r="V133" s="3">
        <v>7</v>
      </c>
      <c r="W133" s="3" t="s">
        <v>497</v>
      </c>
      <c r="X133" s="1" t="s">
        <v>502</v>
      </c>
    </row>
    <row r="134" spans="1:24" ht="12" customHeight="1">
      <c r="A134" s="1" t="s">
        <v>484</v>
      </c>
      <c r="B134" s="2">
        <v>41815</v>
      </c>
      <c r="C134" s="1" t="s">
        <v>559</v>
      </c>
      <c r="D134" s="3">
        <v>1073</v>
      </c>
      <c r="E134" s="1" t="s">
        <v>537</v>
      </c>
      <c r="F134" s="1" t="s">
        <v>560</v>
      </c>
      <c r="G134" s="1" t="s">
        <v>561</v>
      </c>
      <c r="H134" s="1" t="s">
        <v>562</v>
      </c>
      <c r="I134" s="1" t="s">
        <v>498</v>
      </c>
      <c r="J134" s="3">
        <v>34.984271482899999</v>
      </c>
      <c r="K134" s="3">
        <v>-83.382228119499999</v>
      </c>
      <c r="L134" s="1" t="s">
        <v>534</v>
      </c>
      <c r="M134" s="3">
        <v>0</v>
      </c>
      <c r="N134" s="3">
        <v>3</v>
      </c>
      <c r="O134" s="3">
        <v>1.5</v>
      </c>
      <c r="P134" s="1" t="s">
        <v>499</v>
      </c>
      <c r="Q134" s="3" t="s">
        <v>497</v>
      </c>
      <c r="R134" s="3">
        <v>3237</v>
      </c>
      <c r="S134" s="1" t="s">
        <v>500</v>
      </c>
      <c r="T134" s="1" t="s">
        <v>517</v>
      </c>
      <c r="U134" s="1" t="s">
        <v>527</v>
      </c>
      <c r="V134" s="3">
        <v>1</v>
      </c>
      <c r="W134" s="3" t="s">
        <v>497</v>
      </c>
      <c r="X134" s="1" t="s">
        <v>502</v>
      </c>
    </row>
    <row r="135" spans="1:24" ht="12" customHeight="1">
      <c r="A135" s="1" t="s">
        <v>484</v>
      </c>
      <c r="B135" s="2">
        <v>41815</v>
      </c>
      <c r="C135" s="1" t="s">
        <v>559</v>
      </c>
      <c r="D135" s="3">
        <v>1073</v>
      </c>
      <c r="E135" s="1" t="s">
        <v>537</v>
      </c>
      <c r="F135" s="1" t="s">
        <v>560</v>
      </c>
      <c r="G135" s="1" t="s">
        <v>561</v>
      </c>
      <c r="H135" s="1" t="s">
        <v>562</v>
      </c>
      <c r="I135" s="1" t="s">
        <v>498</v>
      </c>
      <c r="J135" s="3">
        <v>34.984271482899999</v>
      </c>
      <c r="K135" s="3">
        <v>-83.382228119499999</v>
      </c>
      <c r="L135" s="1" t="s">
        <v>534</v>
      </c>
      <c r="M135" s="3">
        <v>0</v>
      </c>
      <c r="N135" s="3">
        <v>3</v>
      </c>
      <c r="O135" s="3">
        <v>1.5</v>
      </c>
      <c r="P135" s="1" t="s">
        <v>499</v>
      </c>
      <c r="Q135" s="3" t="s">
        <v>497</v>
      </c>
      <c r="R135" s="3">
        <v>3237</v>
      </c>
      <c r="S135" s="1" t="s">
        <v>500</v>
      </c>
      <c r="T135" s="1" t="s">
        <v>518</v>
      </c>
      <c r="U135" s="1" t="s">
        <v>527</v>
      </c>
      <c r="V135" s="3">
        <v>1</v>
      </c>
      <c r="W135" s="3" t="s">
        <v>497</v>
      </c>
      <c r="X135" s="1" t="s">
        <v>502</v>
      </c>
    </row>
    <row r="136" spans="1:24" ht="12" customHeight="1">
      <c r="A136" s="1" t="s">
        <v>484</v>
      </c>
      <c r="B136" s="2">
        <v>41816</v>
      </c>
      <c r="C136" s="1" t="s">
        <v>490</v>
      </c>
      <c r="D136" s="3">
        <v>1073</v>
      </c>
      <c r="E136" s="1" t="s">
        <v>537</v>
      </c>
      <c r="F136" s="1" t="s">
        <v>538</v>
      </c>
      <c r="G136" s="1" t="s">
        <v>491</v>
      </c>
      <c r="H136" s="1" t="s">
        <v>536</v>
      </c>
      <c r="I136" s="1" t="s">
        <v>498</v>
      </c>
      <c r="J136" s="3">
        <v>34.966982545999997</v>
      </c>
      <c r="K136" s="3">
        <v>-83.387914253600002</v>
      </c>
      <c r="L136" s="1" t="s">
        <v>526</v>
      </c>
      <c r="M136" s="3">
        <v>0</v>
      </c>
      <c r="N136" s="3">
        <v>3</v>
      </c>
      <c r="O136" s="3">
        <v>1.5</v>
      </c>
      <c r="P136" s="1" t="s">
        <v>499</v>
      </c>
      <c r="Q136" s="3" t="s">
        <v>497</v>
      </c>
      <c r="R136" s="3">
        <v>2836</v>
      </c>
      <c r="S136" s="1" t="s">
        <v>500</v>
      </c>
      <c r="T136" s="1" t="s">
        <v>501</v>
      </c>
      <c r="U136" s="1" t="s">
        <v>527</v>
      </c>
      <c r="V136" s="3">
        <v>16</v>
      </c>
      <c r="W136" s="3" t="s">
        <v>497</v>
      </c>
      <c r="X136" s="1" t="s">
        <v>502</v>
      </c>
    </row>
    <row r="137" spans="1:24" ht="12" customHeight="1">
      <c r="A137" s="1" t="s">
        <v>484</v>
      </c>
      <c r="B137" s="2">
        <v>41816</v>
      </c>
      <c r="C137" s="1" t="s">
        <v>490</v>
      </c>
      <c r="D137" s="3">
        <v>1073</v>
      </c>
      <c r="E137" s="1" t="s">
        <v>537</v>
      </c>
      <c r="F137" s="1" t="s">
        <v>538</v>
      </c>
      <c r="G137" s="1" t="s">
        <v>491</v>
      </c>
      <c r="H137" s="1" t="s">
        <v>536</v>
      </c>
      <c r="I137" s="1" t="s">
        <v>498</v>
      </c>
      <c r="J137" s="3">
        <v>34.966982545999997</v>
      </c>
      <c r="K137" s="3">
        <v>-83.387914253600002</v>
      </c>
      <c r="L137" s="1" t="s">
        <v>526</v>
      </c>
      <c r="M137" s="3">
        <v>0</v>
      </c>
      <c r="N137" s="3">
        <v>3</v>
      </c>
      <c r="O137" s="3">
        <v>1.5</v>
      </c>
      <c r="P137" s="1" t="s">
        <v>499</v>
      </c>
      <c r="Q137" s="3" t="s">
        <v>497</v>
      </c>
      <c r="R137" s="3">
        <v>2836</v>
      </c>
      <c r="S137" s="1" t="s">
        <v>500</v>
      </c>
      <c r="T137" s="1" t="s">
        <v>503</v>
      </c>
      <c r="U137" s="1" t="s">
        <v>527</v>
      </c>
      <c r="V137" s="3">
        <v>9</v>
      </c>
      <c r="W137" s="3" t="s">
        <v>497</v>
      </c>
      <c r="X137" s="1" t="s">
        <v>502</v>
      </c>
    </row>
    <row r="138" spans="1:24" ht="12" customHeight="1">
      <c r="A138" s="1" t="s">
        <v>484</v>
      </c>
      <c r="B138" s="2">
        <v>41816</v>
      </c>
      <c r="C138" s="1" t="s">
        <v>490</v>
      </c>
      <c r="D138" s="3">
        <v>1073</v>
      </c>
      <c r="E138" s="1" t="s">
        <v>537</v>
      </c>
      <c r="F138" s="1" t="s">
        <v>538</v>
      </c>
      <c r="G138" s="1" t="s">
        <v>491</v>
      </c>
      <c r="H138" s="1" t="s">
        <v>536</v>
      </c>
      <c r="I138" s="1" t="s">
        <v>498</v>
      </c>
      <c r="J138" s="3">
        <v>34.966982545999997</v>
      </c>
      <c r="K138" s="3">
        <v>-83.387914253600002</v>
      </c>
      <c r="L138" s="1" t="s">
        <v>526</v>
      </c>
      <c r="M138" s="3">
        <v>0</v>
      </c>
      <c r="N138" s="3">
        <v>3</v>
      </c>
      <c r="O138" s="3">
        <v>1.5</v>
      </c>
      <c r="P138" s="1" t="s">
        <v>499</v>
      </c>
      <c r="Q138" s="3" t="s">
        <v>497</v>
      </c>
      <c r="R138" s="3">
        <v>2836</v>
      </c>
      <c r="S138" s="1" t="s">
        <v>500</v>
      </c>
      <c r="T138" s="1" t="s">
        <v>519</v>
      </c>
      <c r="U138" s="1" t="s">
        <v>527</v>
      </c>
      <c r="V138" s="3">
        <v>3</v>
      </c>
      <c r="W138" s="3" t="s">
        <v>497</v>
      </c>
      <c r="X138" s="1" t="s">
        <v>502</v>
      </c>
    </row>
    <row r="139" spans="1:24" ht="12" customHeight="1">
      <c r="A139" s="1" t="s">
        <v>484</v>
      </c>
      <c r="B139" s="2">
        <v>41816</v>
      </c>
      <c r="C139" s="1" t="s">
        <v>490</v>
      </c>
      <c r="D139" s="3">
        <v>1073</v>
      </c>
      <c r="E139" s="1" t="s">
        <v>537</v>
      </c>
      <c r="F139" s="1" t="s">
        <v>538</v>
      </c>
      <c r="G139" s="1" t="s">
        <v>491</v>
      </c>
      <c r="H139" s="1" t="s">
        <v>536</v>
      </c>
      <c r="I139" s="1" t="s">
        <v>498</v>
      </c>
      <c r="J139" s="3">
        <v>34.966982545999997</v>
      </c>
      <c r="K139" s="3">
        <v>-83.387914253600002</v>
      </c>
      <c r="L139" s="1" t="s">
        <v>526</v>
      </c>
      <c r="M139" s="3">
        <v>0</v>
      </c>
      <c r="N139" s="3">
        <v>3</v>
      </c>
      <c r="O139" s="3">
        <v>1.5</v>
      </c>
      <c r="P139" s="1" t="s">
        <v>499</v>
      </c>
      <c r="Q139" s="3" t="s">
        <v>497</v>
      </c>
      <c r="R139" s="3">
        <v>2836</v>
      </c>
      <c r="S139" s="1" t="s">
        <v>500</v>
      </c>
      <c r="T139" s="1" t="s">
        <v>505</v>
      </c>
      <c r="U139" s="1" t="s">
        <v>527</v>
      </c>
      <c r="V139" s="3">
        <v>225</v>
      </c>
      <c r="W139" s="3" t="s">
        <v>497</v>
      </c>
      <c r="X139" s="1" t="s">
        <v>502</v>
      </c>
    </row>
    <row r="140" spans="1:24" ht="12" customHeight="1">
      <c r="A140" s="1" t="s">
        <v>484</v>
      </c>
      <c r="B140" s="2">
        <v>41816</v>
      </c>
      <c r="C140" s="1" t="s">
        <v>490</v>
      </c>
      <c r="D140" s="3">
        <v>1073</v>
      </c>
      <c r="E140" s="1" t="s">
        <v>537</v>
      </c>
      <c r="F140" s="1" t="s">
        <v>538</v>
      </c>
      <c r="G140" s="1" t="s">
        <v>491</v>
      </c>
      <c r="H140" s="1" t="s">
        <v>536</v>
      </c>
      <c r="I140" s="1" t="s">
        <v>498</v>
      </c>
      <c r="J140" s="3">
        <v>34.966982545999997</v>
      </c>
      <c r="K140" s="3">
        <v>-83.387914253600002</v>
      </c>
      <c r="L140" s="1" t="s">
        <v>526</v>
      </c>
      <c r="M140" s="3">
        <v>0</v>
      </c>
      <c r="N140" s="3">
        <v>3</v>
      </c>
      <c r="O140" s="3">
        <v>1.5</v>
      </c>
      <c r="P140" s="1" t="s">
        <v>499</v>
      </c>
      <c r="Q140" s="3" t="s">
        <v>497</v>
      </c>
      <c r="R140" s="3">
        <v>2836</v>
      </c>
      <c r="S140" s="1" t="s">
        <v>500</v>
      </c>
      <c r="T140" s="1" t="s">
        <v>506</v>
      </c>
      <c r="U140" s="1" t="s">
        <v>527</v>
      </c>
      <c r="V140" s="3">
        <v>2</v>
      </c>
      <c r="W140" s="3" t="s">
        <v>497</v>
      </c>
      <c r="X140" s="1" t="s">
        <v>502</v>
      </c>
    </row>
    <row r="141" spans="1:24" ht="12" customHeight="1">
      <c r="A141" s="1" t="s">
        <v>484</v>
      </c>
      <c r="B141" s="2">
        <v>41816</v>
      </c>
      <c r="C141" s="1" t="s">
        <v>490</v>
      </c>
      <c r="D141" s="3">
        <v>1073</v>
      </c>
      <c r="E141" s="1" t="s">
        <v>537</v>
      </c>
      <c r="F141" s="1" t="s">
        <v>538</v>
      </c>
      <c r="G141" s="1" t="s">
        <v>491</v>
      </c>
      <c r="H141" s="1" t="s">
        <v>536</v>
      </c>
      <c r="I141" s="1" t="s">
        <v>498</v>
      </c>
      <c r="J141" s="3">
        <v>34.966982545999997</v>
      </c>
      <c r="K141" s="3">
        <v>-83.387914253600002</v>
      </c>
      <c r="L141" s="1" t="s">
        <v>526</v>
      </c>
      <c r="M141" s="3">
        <v>0</v>
      </c>
      <c r="N141" s="3">
        <v>3</v>
      </c>
      <c r="O141" s="3">
        <v>1.5</v>
      </c>
      <c r="P141" s="1" t="s">
        <v>499</v>
      </c>
      <c r="Q141" s="3" t="s">
        <v>497</v>
      </c>
      <c r="R141" s="3">
        <v>2836</v>
      </c>
      <c r="S141" s="1" t="s">
        <v>500</v>
      </c>
      <c r="T141" s="1" t="s">
        <v>520</v>
      </c>
      <c r="U141" s="1" t="s">
        <v>527</v>
      </c>
      <c r="V141" s="3">
        <v>3</v>
      </c>
      <c r="W141" s="3" t="s">
        <v>497</v>
      </c>
      <c r="X141" s="1" t="s">
        <v>502</v>
      </c>
    </row>
    <row r="142" spans="1:24" ht="12" customHeight="1">
      <c r="A142" s="1" t="s">
        <v>484</v>
      </c>
      <c r="B142" s="2">
        <v>41816</v>
      </c>
      <c r="C142" s="1" t="s">
        <v>490</v>
      </c>
      <c r="D142" s="3">
        <v>1073</v>
      </c>
      <c r="E142" s="1" t="s">
        <v>537</v>
      </c>
      <c r="F142" s="1" t="s">
        <v>538</v>
      </c>
      <c r="G142" s="1" t="s">
        <v>491</v>
      </c>
      <c r="H142" s="1" t="s">
        <v>536</v>
      </c>
      <c r="I142" s="1" t="s">
        <v>498</v>
      </c>
      <c r="J142" s="3">
        <v>34.966982545999997</v>
      </c>
      <c r="K142" s="3">
        <v>-83.387914253600002</v>
      </c>
      <c r="L142" s="1" t="s">
        <v>526</v>
      </c>
      <c r="M142" s="3">
        <v>0</v>
      </c>
      <c r="N142" s="3">
        <v>3</v>
      </c>
      <c r="O142" s="3">
        <v>1.5</v>
      </c>
      <c r="P142" s="1" t="s">
        <v>499</v>
      </c>
      <c r="Q142" s="3" t="s">
        <v>497</v>
      </c>
      <c r="R142" s="3">
        <v>2836</v>
      </c>
      <c r="S142" s="1" t="s">
        <v>500</v>
      </c>
      <c r="T142" s="1" t="s">
        <v>507</v>
      </c>
      <c r="U142" s="1" t="s">
        <v>527</v>
      </c>
      <c r="V142" s="3">
        <v>7</v>
      </c>
      <c r="W142" s="3" t="s">
        <v>497</v>
      </c>
      <c r="X142" s="1" t="s">
        <v>502</v>
      </c>
    </row>
    <row r="143" spans="1:24" ht="12" customHeight="1">
      <c r="A143" s="1" t="s">
        <v>484</v>
      </c>
      <c r="B143" s="2">
        <v>41816</v>
      </c>
      <c r="C143" s="1" t="s">
        <v>490</v>
      </c>
      <c r="D143" s="3">
        <v>1073</v>
      </c>
      <c r="E143" s="1" t="s">
        <v>537</v>
      </c>
      <c r="F143" s="1" t="s">
        <v>538</v>
      </c>
      <c r="G143" s="1" t="s">
        <v>491</v>
      </c>
      <c r="H143" s="1" t="s">
        <v>536</v>
      </c>
      <c r="I143" s="1" t="s">
        <v>498</v>
      </c>
      <c r="J143" s="3">
        <v>34.966982545999997</v>
      </c>
      <c r="K143" s="3">
        <v>-83.387914253600002</v>
      </c>
      <c r="L143" s="1" t="s">
        <v>526</v>
      </c>
      <c r="M143" s="3">
        <v>0</v>
      </c>
      <c r="N143" s="3">
        <v>3</v>
      </c>
      <c r="O143" s="3">
        <v>1.5</v>
      </c>
      <c r="P143" s="1" t="s">
        <v>499</v>
      </c>
      <c r="Q143" s="3" t="s">
        <v>497</v>
      </c>
      <c r="R143" s="3">
        <v>2836</v>
      </c>
      <c r="S143" s="1" t="s">
        <v>500</v>
      </c>
      <c r="T143" s="1" t="s">
        <v>508</v>
      </c>
      <c r="U143" s="1" t="s">
        <v>527</v>
      </c>
      <c r="V143" s="3">
        <v>4</v>
      </c>
      <c r="W143" s="3" t="s">
        <v>497</v>
      </c>
      <c r="X143" s="1" t="s">
        <v>502</v>
      </c>
    </row>
    <row r="144" spans="1:24" ht="12" customHeight="1">
      <c r="A144" s="1" t="s">
        <v>484</v>
      </c>
      <c r="B144" s="2">
        <v>41816</v>
      </c>
      <c r="C144" s="1" t="s">
        <v>490</v>
      </c>
      <c r="D144" s="3">
        <v>1073</v>
      </c>
      <c r="E144" s="1" t="s">
        <v>537</v>
      </c>
      <c r="F144" s="1" t="s">
        <v>538</v>
      </c>
      <c r="G144" s="1" t="s">
        <v>491</v>
      </c>
      <c r="H144" s="1" t="s">
        <v>536</v>
      </c>
      <c r="I144" s="1" t="s">
        <v>498</v>
      </c>
      <c r="J144" s="3">
        <v>34.966982545999997</v>
      </c>
      <c r="K144" s="3">
        <v>-83.387914253600002</v>
      </c>
      <c r="L144" s="1" t="s">
        <v>526</v>
      </c>
      <c r="M144" s="3">
        <v>0</v>
      </c>
      <c r="N144" s="3">
        <v>3</v>
      </c>
      <c r="O144" s="3">
        <v>1.5</v>
      </c>
      <c r="P144" s="1" t="s">
        <v>499</v>
      </c>
      <c r="Q144" s="3" t="s">
        <v>497</v>
      </c>
      <c r="R144" s="3">
        <v>2836</v>
      </c>
      <c r="S144" s="1" t="s">
        <v>500</v>
      </c>
      <c r="T144" s="1" t="s">
        <v>509</v>
      </c>
      <c r="U144" s="1" t="s">
        <v>527</v>
      </c>
      <c r="V144" s="3">
        <v>4</v>
      </c>
      <c r="W144" s="3" t="s">
        <v>497</v>
      </c>
      <c r="X144" s="1" t="s">
        <v>502</v>
      </c>
    </row>
    <row r="145" spans="1:24" ht="12" customHeight="1">
      <c r="A145" s="1" t="s">
        <v>484</v>
      </c>
      <c r="B145" s="2">
        <v>41816</v>
      </c>
      <c r="C145" s="1" t="s">
        <v>490</v>
      </c>
      <c r="D145" s="3">
        <v>1073</v>
      </c>
      <c r="E145" s="1" t="s">
        <v>537</v>
      </c>
      <c r="F145" s="1" t="s">
        <v>538</v>
      </c>
      <c r="G145" s="1" t="s">
        <v>491</v>
      </c>
      <c r="H145" s="1" t="s">
        <v>536</v>
      </c>
      <c r="I145" s="1" t="s">
        <v>498</v>
      </c>
      <c r="J145" s="3">
        <v>34.966982545999997</v>
      </c>
      <c r="K145" s="3">
        <v>-83.387914253600002</v>
      </c>
      <c r="L145" s="1" t="s">
        <v>526</v>
      </c>
      <c r="M145" s="3">
        <v>0</v>
      </c>
      <c r="N145" s="3">
        <v>3</v>
      </c>
      <c r="O145" s="3">
        <v>1.5</v>
      </c>
      <c r="P145" s="1" t="s">
        <v>499</v>
      </c>
      <c r="Q145" s="3" t="s">
        <v>497</v>
      </c>
      <c r="R145" s="3">
        <v>2836</v>
      </c>
      <c r="S145" s="1" t="s">
        <v>500</v>
      </c>
      <c r="T145" s="1" t="s">
        <v>529</v>
      </c>
      <c r="U145" s="1" t="s">
        <v>527</v>
      </c>
      <c r="V145" s="3">
        <v>1</v>
      </c>
      <c r="W145" s="3" t="s">
        <v>497</v>
      </c>
      <c r="X145" s="1" t="s">
        <v>502</v>
      </c>
    </row>
    <row r="146" spans="1:24" ht="12" customHeight="1">
      <c r="A146" s="1" t="s">
        <v>484</v>
      </c>
      <c r="B146" s="2">
        <v>41816</v>
      </c>
      <c r="C146" s="1" t="s">
        <v>490</v>
      </c>
      <c r="D146" s="3">
        <v>1073</v>
      </c>
      <c r="E146" s="1" t="s">
        <v>537</v>
      </c>
      <c r="F146" s="1" t="s">
        <v>538</v>
      </c>
      <c r="G146" s="1" t="s">
        <v>491</v>
      </c>
      <c r="H146" s="1" t="s">
        <v>536</v>
      </c>
      <c r="I146" s="1" t="s">
        <v>498</v>
      </c>
      <c r="J146" s="3">
        <v>34.966982545999997</v>
      </c>
      <c r="K146" s="3">
        <v>-83.387914253600002</v>
      </c>
      <c r="L146" s="1" t="s">
        <v>526</v>
      </c>
      <c r="M146" s="3">
        <v>0</v>
      </c>
      <c r="N146" s="3">
        <v>3</v>
      </c>
      <c r="O146" s="3">
        <v>1.5</v>
      </c>
      <c r="P146" s="1" t="s">
        <v>499</v>
      </c>
      <c r="Q146" s="3" t="s">
        <v>497</v>
      </c>
      <c r="R146" s="3">
        <v>2836</v>
      </c>
      <c r="S146" s="1" t="s">
        <v>500</v>
      </c>
      <c r="T146" s="1" t="s">
        <v>512</v>
      </c>
      <c r="U146" s="1" t="s">
        <v>527</v>
      </c>
      <c r="V146" s="3">
        <v>43</v>
      </c>
      <c r="W146" s="3" t="s">
        <v>497</v>
      </c>
      <c r="X146" s="1" t="s">
        <v>502</v>
      </c>
    </row>
    <row r="147" spans="1:24" ht="12" customHeight="1">
      <c r="A147" s="1" t="s">
        <v>484</v>
      </c>
      <c r="B147" s="2">
        <v>41816</v>
      </c>
      <c r="C147" s="1" t="s">
        <v>490</v>
      </c>
      <c r="D147" s="3">
        <v>1073</v>
      </c>
      <c r="E147" s="1" t="s">
        <v>537</v>
      </c>
      <c r="F147" s="1" t="s">
        <v>538</v>
      </c>
      <c r="G147" s="1" t="s">
        <v>491</v>
      </c>
      <c r="H147" s="1" t="s">
        <v>536</v>
      </c>
      <c r="I147" s="1" t="s">
        <v>498</v>
      </c>
      <c r="J147" s="3">
        <v>34.966982545999997</v>
      </c>
      <c r="K147" s="3">
        <v>-83.387914253600002</v>
      </c>
      <c r="L147" s="1" t="s">
        <v>526</v>
      </c>
      <c r="M147" s="3">
        <v>0</v>
      </c>
      <c r="N147" s="3">
        <v>3</v>
      </c>
      <c r="O147" s="3">
        <v>1.5</v>
      </c>
      <c r="P147" s="1" t="s">
        <v>499</v>
      </c>
      <c r="Q147" s="3" t="s">
        <v>497</v>
      </c>
      <c r="R147" s="3">
        <v>2836</v>
      </c>
      <c r="S147" s="1" t="s">
        <v>500</v>
      </c>
      <c r="T147" s="1" t="s">
        <v>513</v>
      </c>
      <c r="U147" s="1" t="s">
        <v>527</v>
      </c>
      <c r="V147" s="3">
        <v>60</v>
      </c>
      <c r="W147" s="3" t="s">
        <v>497</v>
      </c>
      <c r="X147" s="1" t="s">
        <v>502</v>
      </c>
    </row>
    <row r="148" spans="1:24" ht="12" customHeight="1">
      <c r="A148" s="1" t="s">
        <v>484</v>
      </c>
      <c r="B148" s="2">
        <v>41816</v>
      </c>
      <c r="C148" s="1" t="s">
        <v>490</v>
      </c>
      <c r="D148" s="3">
        <v>1073</v>
      </c>
      <c r="E148" s="1" t="s">
        <v>537</v>
      </c>
      <c r="F148" s="1" t="s">
        <v>538</v>
      </c>
      <c r="G148" s="1" t="s">
        <v>491</v>
      </c>
      <c r="H148" s="1" t="s">
        <v>536</v>
      </c>
      <c r="I148" s="1" t="s">
        <v>498</v>
      </c>
      <c r="J148" s="3">
        <v>34.966982545999997</v>
      </c>
      <c r="K148" s="3">
        <v>-83.387914253600002</v>
      </c>
      <c r="L148" s="1" t="s">
        <v>526</v>
      </c>
      <c r="M148" s="3">
        <v>0</v>
      </c>
      <c r="N148" s="3">
        <v>3</v>
      </c>
      <c r="O148" s="3">
        <v>1.5</v>
      </c>
      <c r="P148" s="1" t="s">
        <v>499</v>
      </c>
      <c r="Q148" s="3" t="s">
        <v>497</v>
      </c>
      <c r="R148" s="3">
        <v>2836</v>
      </c>
      <c r="S148" s="1" t="s">
        <v>500</v>
      </c>
      <c r="T148" s="1" t="s">
        <v>514</v>
      </c>
      <c r="U148" s="1" t="s">
        <v>527</v>
      </c>
      <c r="V148" s="3">
        <v>28</v>
      </c>
      <c r="W148" s="3" t="s">
        <v>497</v>
      </c>
      <c r="X148" s="1" t="s">
        <v>502</v>
      </c>
    </row>
    <row r="149" spans="1:24" ht="12" customHeight="1">
      <c r="A149" s="1" t="s">
        <v>484</v>
      </c>
      <c r="B149" s="2">
        <v>41816</v>
      </c>
      <c r="C149" s="1" t="s">
        <v>490</v>
      </c>
      <c r="D149" s="3">
        <v>1073</v>
      </c>
      <c r="E149" s="1" t="s">
        <v>537</v>
      </c>
      <c r="F149" s="1" t="s">
        <v>538</v>
      </c>
      <c r="G149" s="1" t="s">
        <v>491</v>
      </c>
      <c r="H149" s="1" t="s">
        <v>536</v>
      </c>
      <c r="I149" s="1" t="s">
        <v>498</v>
      </c>
      <c r="J149" s="3">
        <v>34.966982545999997</v>
      </c>
      <c r="K149" s="3">
        <v>-83.387914253600002</v>
      </c>
      <c r="L149" s="1" t="s">
        <v>526</v>
      </c>
      <c r="M149" s="3">
        <v>0</v>
      </c>
      <c r="N149" s="3">
        <v>3</v>
      </c>
      <c r="O149" s="3">
        <v>1.5</v>
      </c>
      <c r="P149" s="1" t="s">
        <v>499</v>
      </c>
      <c r="Q149" s="3" t="s">
        <v>497</v>
      </c>
      <c r="R149" s="3">
        <v>2836</v>
      </c>
      <c r="S149" s="1" t="s">
        <v>500</v>
      </c>
      <c r="T149" s="1" t="s">
        <v>515</v>
      </c>
      <c r="U149" s="1" t="s">
        <v>527</v>
      </c>
      <c r="V149" s="3">
        <v>8</v>
      </c>
      <c r="W149" s="3" t="s">
        <v>497</v>
      </c>
      <c r="X149" s="1" t="s">
        <v>502</v>
      </c>
    </row>
    <row r="150" spans="1:24" ht="12" customHeight="1">
      <c r="A150" s="1" t="s">
        <v>484</v>
      </c>
      <c r="B150" s="2">
        <v>41816</v>
      </c>
      <c r="C150" s="1" t="s">
        <v>490</v>
      </c>
      <c r="D150" s="3">
        <v>1073</v>
      </c>
      <c r="E150" s="1" t="s">
        <v>537</v>
      </c>
      <c r="F150" s="1" t="s">
        <v>538</v>
      </c>
      <c r="G150" s="1" t="s">
        <v>491</v>
      </c>
      <c r="H150" s="1" t="s">
        <v>536</v>
      </c>
      <c r="I150" s="1" t="s">
        <v>498</v>
      </c>
      <c r="J150" s="3">
        <v>34.966982545999997</v>
      </c>
      <c r="K150" s="3">
        <v>-83.387914253600002</v>
      </c>
      <c r="L150" s="1" t="s">
        <v>526</v>
      </c>
      <c r="M150" s="3">
        <v>0</v>
      </c>
      <c r="N150" s="3">
        <v>3</v>
      </c>
      <c r="O150" s="3">
        <v>1.5</v>
      </c>
      <c r="P150" s="1" t="s">
        <v>499</v>
      </c>
      <c r="Q150" s="3" t="s">
        <v>497</v>
      </c>
      <c r="R150" s="3">
        <v>2836</v>
      </c>
      <c r="S150" s="1" t="s">
        <v>500</v>
      </c>
      <c r="T150" s="1" t="s">
        <v>539</v>
      </c>
      <c r="U150" s="1" t="s">
        <v>527</v>
      </c>
      <c r="V150" s="3">
        <v>8</v>
      </c>
      <c r="W150" s="3" t="s">
        <v>497</v>
      </c>
      <c r="X150" s="1" t="s">
        <v>502</v>
      </c>
    </row>
    <row r="151" spans="1:24" ht="12" customHeight="1">
      <c r="A151" s="1" t="s">
        <v>484</v>
      </c>
      <c r="B151" s="2">
        <v>41816</v>
      </c>
      <c r="C151" s="1" t="s">
        <v>490</v>
      </c>
      <c r="D151" s="3">
        <v>1073</v>
      </c>
      <c r="E151" s="1" t="s">
        <v>537</v>
      </c>
      <c r="F151" s="1" t="s">
        <v>538</v>
      </c>
      <c r="G151" s="1" t="s">
        <v>491</v>
      </c>
      <c r="H151" s="1" t="s">
        <v>536</v>
      </c>
      <c r="I151" s="1" t="s">
        <v>498</v>
      </c>
      <c r="J151" s="3">
        <v>34.966982545999997</v>
      </c>
      <c r="K151" s="3">
        <v>-83.387914253600002</v>
      </c>
      <c r="L151" s="1" t="s">
        <v>526</v>
      </c>
      <c r="M151" s="3">
        <v>0</v>
      </c>
      <c r="N151" s="3">
        <v>3</v>
      </c>
      <c r="O151" s="3">
        <v>1.5</v>
      </c>
      <c r="P151" s="1" t="s">
        <v>499</v>
      </c>
      <c r="Q151" s="3" t="s">
        <v>497</v>
      </c>
      <c r="R151" s="3">
        <v>2836</v>
      </c>
      <c r="S151" s="1" t="s">
        <v>500</v>
      </c>
      <c r="T151" s="1" t="s">
        <v>522</v>
      </c>
      <c r="U151" s="1" t="s">
        <v>527</v>
      </c>
      <c r="V151" s="3">
        <v>1</v>
      </c>
      <c r="W151" s="3" t="s">
        <v>497</v>
      </c>
      <c r="X151" s="1" t="s">
        <v>502</v>
      </c>
    </row>
    <row r="152" spans="1:24" ht="12" customHeight="1">
      <c r="A152" s="1" t="s">
        <v>484</v>
      </c>
      <c r="B152" s="2">
        <v>41816</v>
      </c>
      <c r="C152" s="1" t="s">
        <v>490</v>
      </c>
      <c r="D152" s="3">
        <v>1073</v>
      </c>
      <c r="E152" s="1" t="s">
        <v>537</v>
      </c>
      <c r="F152" s="1" t="s">
        <v>538</v>
      </c>
      <c r="G152" s="1" t="s">
        <v>491</v>
      </c>
      <c r="H152" s="1" t="s">
        <v>536</v>
      </c>
      <c r="I152" s="1" t="s">
        <v>498</v>
      </c>
      <c r="J152" s="3">
        <v>34.966982545999997</v>
      </c>
      <c r="K152" s="3">
        <v>-83.387914253600002</v>
      </c>
      <c r="L152" s="1" t="s">
        <v>526</v>
      </c>
      <c r="M152" s="3">
        <v>0</v>
      </c>
      <c r="N152" s="3">
        <v>3</v>
      </c>
      <c r="O152" s="3">
        <v>1.5</v>
      </c>
      <c r="P152" s="1" t="s">
        <v>499</v>
      </c>
      <c r="Q152" s="3" t="s">
        <v>497</v>
      </c>
      <c r="R152" s="3">
        <v>2836</v>
      </c>
      <c r="S152" s="1" t="s">
        <v>500</v>
      </c>
      <c r="T152" s="1" t="s">
        <v>540</v>
      </c>
      <c r="U152" s="1" t="s">
        <v>527</v>
      </c>
      <c r="V152" s="3">
        <v>27</v>
      </c>
      <c r="W152" s="3" t="s">
        <v>497</v>
      </c>
      <c r="X152" s="1" t="s">
        <v>502</v>
      </c>
    </row>
    <row r="153" spans="1:24" ht="12" customHeight="1">
      <c r="A153" s="1" t="s">
        <v>484</v>
      </c>
      <c r="B153" s="2">
        <v>41816</v>
      </c>
      <c r="C153" s="1" t="s">
        <v>490</v>
      </c>
      <c r="D153" s="3">
        <v>1073</v>
      </c>
      <c r="E153" s="1" t="s">
        <v>537</v>
      </c>
      <c r="F153" s="1" t="s">
        <v>538</v>
      </c>
      <c r="G153" s="1" t="s">
        <v>491</v>
      </c>
      <c r="H153" s="1" t="s">
        <v>536</v>
      </c>
      <c r="I153" s="1" t="s">
        <v>498</v>
      </c>
      <c r="J153" s="3">
        <v>34.966982545999997</v>
      </c>
      <c r="K153" s="3">
        <v>-83.387914253600002</v>
      </c>
      <c r="L153" s="1" t="s">
        <v>526</v>
      </c>
      <c r="M153" s="3">
        <v>0</v>
      </c>
      <c r="N153" s="3">
        <v>3</v>
      </c>
      <c r="O153" s="3">
        <v>1.5</v>
      </c>
      <c r="P153" s="1" t="s">
        <v>499</v>
      </c>
      <c r="Q153" s="3" t="s">
        <v>497</v>
      </c>
      <c r="R153" s="3">
        <v>2836</v>
      </c>
      <c r="S153" s="1" t="s">
        <v>500</v>
      </c>
      <c r="T153" s="1" t="s">
        <v>516</v>
      </c>
      <c r="U153" s="1" t="s">
        <v>527</v>
      </c>
      <c r="V153" s="3">
        <v>1</v>
      </c>
      <c r="W153" s="3" t="s">
        <v>497</v>
      </c>
      <c r="X153" s="1" t="s">
        <v>502</v>
      </c>
    </row>
    <row r="154" spans="1:24" ht="12" customHeight="1">
      <c r="A154" s="1" t="s">
        <v>484</v>
      </c>
      <c r="B154" s="2">
        <v>41816</v>
      </c>
      <c r="C154" s="1" t="s">
        <v>490</v>
      </c>
      <c r="D154" s="3">
        <v>1073</v>
      </c>
      <c r="E154" s="1" t="s">
        <v>537</v>
      </c>
      <c r="F154" s="1" t="s">
        <v>538</v>
      </c>
      <c r="G154" s="1" t="s">
        <v>491</v>
      </c>
      <c r="H154" s="1" t="s">
        <v>536</v>
      </c>
      <c r="I154" s="1" t="s">
        <v>498</v>
      </c>
      <c r="J154" s="3">
        <v>34.966982545999997</v>
      </c>
      <c r="K154" s="3">
        <v>-83.387914253600002</v>
      </c>
      <c r="L154" s="1" t="s">
        <v>526</v>
      </c>
      <c r="M154" s="3">
        <v>0</v>
      </c>
      <c r="N154" s="3">
        <v>3</v>
      </c>
      <c r="O154" s="3">
        <v>1.5</v>
      </c>
      <c r="P154" s="1" t="s">
        <v>499</v>
      </c>
      <c r="Q154" s="3" t="s">
        <v>497</v>
      </c>
      <c r="R154" s="3">
        <v>2836</v>
      </c>
      <c r="S154" s="1" t="s">
        <v>500</v>
      </c>
      <c r="T154" s="1" t="s">
        <v>524</v>
      </c>
      <c r="U154" s="1" t="s">
        <v>527</v>
      </c>
      <c r="V154" s="3">
        <v>1</v>
      </c>
      <c r="W154" s="3" t="s">
        <v>497</v>
      </c>
      <c r="X154" s="1" t="s">
        <v>502</v>
      </c>
    </row>
    <row r="155" spans="1:24" ht="12" customHeight="1">
      <c r="A155" s="1" t="s">
        <v>484</v>
      </c>
      <c r="B155" s="2">
        <v>41816</v>
      </c>
      <c r="C155" s="1" t="s">
        <v>490</v>
      </c>
      <c r="D155" s="3">
        <v>1073</v>
      </c>
      <c r="E155" s="1" t="s">
        <v>537</v>
      </c>
      <c r="F155" s="1" t="s">
        <v>538</v>
      </c>
      <c r="G155" s="1" t="s">
        <v>491</v>
      </c>
      <c r="H155" s="1" t="s">
        <v>536</v>
      </c>
      <c r="I155" s="1" t="s">
        <v>498</v>
      </c>
      <c r="J155" s="3">
        <v>34.966982545999997</v>
      </c>
      <c r="K155" s="3">
        <v>-83.387914253600002</v>
      </c>
      <c r="L155" s="1" t="s">
        <v>526</v>
      </c>
      <c r="M155" s="3">
        <v>0</v>
      </c>
      <c r="N155" s="3">
        <v>3</v>
      </c>
      <c r="O155" s="3">
        <v>1.5</v>
      </c>
      <c r="P155" s="1" t="s">
        <v>499</v>
      </c>
      <c r="Q155" s="3" t="s">
        <v>497</v>
      </c>
      <c r="R155" s="3">
        <v>2836</v>
      </c>
      <c r="S155" s="1" t="s">
        <v>500</v>
      </c>
      <c r="T155" s="1" t="s">
        <v>535</v>
      </c>
      <c r="U155" s="1" t="s">
        <v>527</v>
      </c>
      <c r="V155" s="3">
        <v>1</v>
      </c>
      <c r="W155" s="3" t="s">
        <v>497</v>
      </c>
      <c r="X155" s="1" t="s">
        <v>502</v>
      </c>
    </row>
    <row r="156" spans="1:24" ht="12" customHeight="1">
      <c r="A156" s="1" t="s">
        <v>484</v>
      </c>
      <c r="B156" s="2">
        <v>41816</v>
      </c>
      <c r="C156" s="1" t="s">
        <v>490</v>
      </c>
      <c r="D156" s="3">
        <v>1073</v>
      </c>
      <c r="E156" s="1" t="s">
        <v>537</v>
      </c>
      <c r="F156" s="1" t="s">
        <v>538</v>
      </c>
      <c r="G156" s="1" t="s">
        <v>491</v>
      </c>
      <c r="H156" s="1" t="s">
        <v>536</v>
      </c>
      <c r="I156" s="1" t="s">
        <v>498</v>
      </c>
      <c r="J156" s="3">
        <v>34.966982545999997</v>
      </c>
      <c r="K156" s="3">
        <v>-83.387914253600002</v>
      </c>
      <c r="L156" s="1" t="s">
        <v>526</v>
      </c>
      <c r="M156" s="3">
        <v>0</v>
      </c>
      <c r="N156" s="3">
        <v>3</v>
      </c>
      <c r="O156" s="3">
        <v>1.5</v>
      </c>
      <c r="P156" s="1" t="s">
        <v>499</v>
      </c>
      <c r="Q156" s="3" t="s">
        <v>497</v>
      </c>
      <c r="R156" s="3">
        <v>2836</v>
      </c>
      <c r="S156" s="1" t="s">
        <v>500</v>
      </c>
      <c r="T156" s="1" t="s">
        <v>517</v>
      </c>
      <c r="U156" s="1" t="s">
        <v>527</v>
      </c>
      <c r="V156" s="3">
        <v>3</v>
      </c>
      <c r="W156" s="3" t="s">
        <v>497</v>
      </c>
      <c r="X156" s="1" t="s">
        <v>502</v>
      </c>
    </row>
    <row r="157" spans="1:24" ht="12" customHeight="1">
      <c r="A157" s="1" t="s">
        <v>484</v>
      </c>
      <c r="B157" s="2">
        <v>41816</v>
      </c>
      <c r="C157" s="1" t="s">
        <v>490</v>
      </c>
      <c r="D157" s="3">
        <v>1073</v>
      </c>
      <c r="E157" s="1" t="s">
        <v>537</v>
      </c>
      <c r="F157" s="1" t="s">
        <v>538</v>
      </c>
      <c r="G157" s="1" t="s">
        <v>491</v>
      </c>
      <c r="H157" s="1" t="s">
        <v>536</v>
      </c>
      <c r="I157" s="1" t="s">
        <v>498</v>
      </c>
      <c r="J157" s="3">
        <v>34.966982545999997</v>
      </c>
      <c r="K157" s="3">
        <v>-83.387914253600002</v>
      </c>
      <c r="L157" s="1" t="s">
        <v>526</v>
      </c>
      <c r="M157" s="3">
        <v>0</v>
      </c>
      <c r="N157" s="3">
        <v>3</v>
      </c>
      <c r="O157" s="3">
        <v>1.5</v>
      </c>
      <c r="P157" s="1" t="s">
        <v>499</v>
      </c>
      <c r="Q157" s="3" t="s">
        <v>497</v>
      </c>
      <c r="R157" s="3">
        <v>2836</v>
      </c>
      <c r="S157" s="1" t="s">
        <v>500</v>
      </c>
      <c r="T157" s="1" t="s">
        <v>518</v>
      </c>
      <c r="U157" s="1" t="s">
        <v>527</v>
      </c>
      <c r="V157" s="3">
        <v>4</v>
      </c>
      <c r="W157" s="3" t="s">
        <v>497</v>
      </c>
      <c r="X157" s="1" t="s">
        <v>502</v>
      </c>
    </row>
    <row r="158" spans="1:24" ht="12" customHeight="1">
      <c r="A158" s="1" t="s">
        <v>484</v>
      </c>
      <c r="B158" s="2">
        <v>41818</v>
      </c>
      <c r="C158" s="1" t="s">
        <v>424</v>
      </c>
      <c r="D158" s="3">
        <v>1073</v>
      </c>
      <c r="E158" s="1" t="s">
        <v>496</v>
      </c>
      <c r="F158" s="1" t="s">
        <v>425</v>
      </c>
      <c r="G158" s="1" t="s">
        <v>426</v>
      </c>
      <c r="H158" s="1" t="s">
        <v>497</v>
      </c>
      <c r="I158" s="1" t="s">
        <v>498</v>
      </c>
      <c r="J158" s="3">
        <v>35.154087264399998</v>
      </c>
      <c r="K158" s="3">
        <v>-83.487868319200004</v>
      </c>
      <c r="L158" s="1" t="s">
        <v>534</v>
      </c>
      <c r="M158" s="3">
        <v>0</v>
      </c>
      <c r="N158" s="3">
        <v>3</v>
      </c>
      <c r="O158" s="3">
        <v>1.5</v>
      </c>
      <c r="P158" s="1" t="s">
        <v>499</v>
      </c>
      <c r="Q158" s="3" t="s">
        <v>497</v>
      </c>
      <c r="R158" s="3">
        <v>2746</v>
      </c>
      <c r="S158" s="1" t="s">
        <v>500</v>
      </c>
      <c r="T158" s="1" t="s">
        <v>501</v>
      </c>
      <c r="U158" s="1" t="s">
        <v>527</v>
      </c>
      <c r="V158" s="3">
        <v>7</v>
      </c>
      <c r="W158" s="3" t="s">
        <v>497</v>
      </c>
      <c r="X158" s="1" t="s">
        <v>502</v>
      </c>
    </row>
    <row r="159" spans="1:24" ht="12" customHeight="1">
      <c r="A159" s="1" t="s">
        <v>484</v>
      </c>
      <c r="B159" s="2">
        <v>41818</v>
      </c>
      <c r="C159" s="1" t="s">
        <v>424</v>
      </c>
      <c r="D159" s="3">
        <v>1073</v>
      </c>
      <c r="E159" s="1" t="s">
        <v>496</v>
      </c>
      <c r="F159" s="1" t="s">
        <v>425</v>
      </c>
      <c r="G159" s="1" t="s">
        <v>426</v>
      </c>
      <c r="H159" s="1" t="s">
        <v>497</v>
      </c>
      <c r="I159" s="1" t="s">
        <v>498</v>
      </c>
      <c r="J159" s="3">
        <v>35.154087264399998</v>
      </c>
      <c r="K159" s="3">
        <v>-83.487868319200004</v>
      </c>
      <c r="L159" s="1" t="s">
        <v>534</v>
      </c>
      <c r="M159" s="3">
        <v>0</v>
      </c>
      <c r="N159" s="3">
        <v>3</v>
      </c>
      <c r="O159" s="3">
        <v>1.5</v>
      </c>
      <c r="P159" s="1" t="s">
        <v>499</v>
      </c>
      <c r="Q159" s="3" t="s">
        <v>497</v>
      </c>
      <c r="R159" s="3">
        <v>2746</v>
      </c>
      <c r="S159" s="1" t="s">
        <v>500</v>
      </c>
      <c r="T159" s="1" t="s">
        <v>503</v>
      </c>
      <c r="U159" s="1" t="s">
        <v>527</v>
      </c>
      <c r="V159" s="3">
        <v>22</v>
      </c>
      <c r="W159" s="3" t="s">
        <v>497</v>
      </c>
      <c r="X159" s="1" t="s">
        <v>502</v>
      </c>
    </row>
    <row r="160" spans="1:24" ht="12" customHeight="1">
      <c r="A160" s="1" t="s">
        <v>484</v>
      </c>
      <c r="B160" s="2">
        <v>41818</v>
      </c>
      <c r="C160" s="1" t="s">
        <v>424</v>
      </c>
      <c r="D160" s="3">
        <v>1073</v>
      </c>
      <c r="E160" s="1" t="s">
        <v>496</v>
      </c>
      <c r="F160" s="1" t="s">
        <v>425</v>
      </c>
      <c r="G160" s="1" t="s">
        <v>426</v>
      </c>
      <c r="H160" s="1" t="s">
        <v>497</v>
      </c>
      <c r="I160" s="1" t="s">
        <v>498</v>
      </c>
      <c r="J160" s="3">
        <v>35.154087264399998</v>
      </c>
      <c r="K160" s="3">
        <v>-83.487868319200004</v>
      </c>
      <c r="L160" s="1" t="s">
        <v>534</v>
      </c>
      <c r="M160" s="3">
        <v>0</v>
      </c>
      <c r="N160" s="3">
        <v>3</v>
      </c>
      <c r="O160" s="3">
        <v>1.5</v>
      </c>
      <c r="P160" s="1" t="s">
        <v>499</v>
      </c>
      <c r="Q160" s="3" t="s">
        <v>497</v>
      </c>
      <c r="R160" s="3">
        <v>2746</v>
      </c>
      <c r="S160" s="1" t="s">
        <v>500</v>
      </c>
      <c r="T160" s="1" t="s">
        <v>519</v>
      </c>
      <c r="U160" s="1" t="s">
        <v>527</v>
      </c>
      <c r="V160" s="3">
        <v>59</v>
      </c>
      <c r="W160" s="3" t="s">
        <v>497</v>
      </c>
      <c r="X160" s="1" t="s">
        <v>502</v>
      </c>
    </row>
    <row r="161" spans="1:24" ht="12" customHeight="1">
      <c r="A161" s="1" t="s">
        <v>484</v>
      </c>
      <c r="B161" s="2">
        <v>41818</v>
      </c>
      <c r="C161" s="1" t="s">
        <v>424</v>
      </c>
      <c r="D161" s="3">
        <v>1073</v>
      </c>
      <c r="E161" s="1" t="s">
        <v>496</v>
      </c>
      <c r="F161" s="1" t="s">
        <v>425</v>
      </c>
      <c r="G161" s="1" t="s">
        <v>426</v>
      </c>
      <c r="H161" s="1" t="s">
        <v>497</v>
      </c>
      <c r="I161" s="1" t="s">
        <v>498</v>
      </c>
      <c r="J161" s="3">
        <v>35.154087264399998</v>
      </c>
      <c r="K161" s="3">
        <v>-83.487868319200004</v>
      </c>
      <c r="L161" s="1" t="s">
        <v>534</v>
      </c>
      <c r="M161" s="3">
        <v>0</v>
      </c>
      <c r="N161" s="3">
        <v>3</v>
      </c>
      <c r="O161" s="3">
        <v>1.5</v>
      </c>
      <c r="P161" s="1" t="s">
        <v>499</v>
      </c>
      <c r="Q161" s="3" t="s">
        <v>497</v>
      </c>
      <c r="R161" s="3">
        <v>2746</v>
      </c>
      <c r="S161" s="1" t="s">
        <v>500</v>
      </c>
      <c r="T161" s="1" t="s">
        <v>505</v>
      </c>
      <c r="U161" s="1" t="s">
        <v>527</v>
      </c>
      <c r="V161" s="3">
        <v>693</v>
      </c>
      <c r="W161" s="3" t="s">
        <v>497</v>
      </c>
      <c r="X161" s="1" t="s">
        <v>502</v>
      </c>
    </row>
    <row r="162" spans="1:24" ht="12" customHeight="1">
      <c r="A162" s="1" t="s">
        <v>484</v>
      </c>
      <c r="B162" s="2">
        <v>41818</v>
      </c>
      <c r="C162" s="1" t="s">
        <v>424</v>
      </c>
      <c r="D162" s="3">
        <v>1073</v>
      </c>
      <c r="E162" s="1" t="s">
        <v>496</v>
      </c>
      <c r="F162" s="1" t="s">
        <v>425</v>
      </c>
      <c r="G162" s="1" t="s">
        <v>426</v>
      </c>
      <c r="H162" s="1" t="s">
        <v>497</v>
      </c>
      <c r="I162" s="1" t="s">
        <v>498</v>
      </c>
      <c r="J162" s="3">
        <v>35.154087264399998</v>
      </c>
      <c r="K162" s="3">
        <v>-83.487868319200004</v>
      </c>
      <c r="L162" s="1" t="s">
        <v>534</v>
      </c>
      <c r="M162" s="3">
        <v>0</v>
      </c>
      <c r="N162" s="3">
        <v>3</v>
      </c>
      <c r="O162" s="3">
        <v>1.5</v>
      </c>
      <c r="P162" s="1" t="s">
        <v>499</v>
      </c>
      <c r="Q162" s="3" t="s">
        <v>497</v>
      </c>
      <c r="R162" s="3">
        <v>2746</v>
      </c>
      <c r="S162" s="1" t="s">
        <v>500</v>
      </c>
      <c r="T162" s="1" t="s">
        <v>507</v>
      </c>
      <c r="U162" s="1" t="s">
        <v>527</v>
      </c>
      <c r="V162" s="3">
        <v>37</v>
      </c>
      <c r="W162" s="3" t="s">
        <v>497</v>
      </c>
      <c r="X162" s="1" t="s">
        <v>502</v>
      </c>
    </row>
    <row r="163" spans="1:24" ht="12" customHeight="1">
      <c r="A163" s="1" t="s">
        <v>484</v>
      </c>
      <c r="B163" s="2">
        <v>41818</v>
      </c>
      <c r="C163" s="1" t="s">
        <v>424</v>
      </c>
      <c r="D163" s="3">
        <v>1073</v>
      </c>
      <c r="E163" s="1" t="s">
        <v>496</v>
      </c>
      <c r="F163" s="1" t="s">
        <v>425</v>
      </c>
      <c r="G163" s="1" t="s">
        <v>426</v>
      </c>
      <c r="H163" s="1" t="s">
        <v>497</v>
      </c>
      <c r="I163" s="1" t="s">
        <v>498</v>
      </c>
      <c r="J163" s="3">
        <v>35.154087264399998</v>
      </c>
      <c r="K163" s="3">
        <v>-83.487868319200004</v>
      </c>
      <c r="L163" s="1" t="s">
        <v>534</v>
      </c>
      <c r="M163" s="3">
        <v>0</v>
      </c>
      <c r="N163" s="3">
        <v>3</v>
      </c>
      <c r="O163" s="3">
        <v>1.5</v>
      </c>
      <c r="P163" s="1" t="s">
        <v>499</v>
      </c>
      <c r="Q163" s="3" t="s">
        <v>497</v>
      </c>
      <c r="R163" s="3">
        <v>2746</v>
      </c>
      <c r="S163" s="1" t="s">
        <v>500</v>
      </c>
      <c r="T163" s="1" t="s">
        <v>508</v>
      </c>
      <c r="U163" s="1" t="s">
        <v>527</v>
      </c>
      <c r="V163" s="3">
        <v>5</v>
      </c>
      <c r="W163" s="3" t="s">
        <v>497</v>
      </c>
      <c r="X163" s="1" t="s">
        <v>502</v>
      </c>
    </row>
    <row r="164" spans="1:24" ht="12" customHeight="1">
      <c r="A164" s="1" t="s">
        <v>484</v>
      </c>
      <c r="B164" s="2">
        <v>41818</v>
      </c>
      <c r="C164" s="1" t="s">
        <v>424</v>
      </c>
      <c r="D164" s="3">
        <v>1073</v>
      </c>
      <c r="E164" s="1" t="s">
        <v>496</v>
      </c>
      <c r="F164" s="1" t="s">
        <v>425</v>
      </c>
      <c r="G164" s="1" t="s">
        <v>426</v>
      </c>
      <c r="H164" s="1" t="s">
        <v>497</v>
      </c>
      <c r="I164" s="1" t="s">
        <v>498</v>
      </c>
      <c r="J164" s="3">
        <v>35.154087264399998</v>
      </c>
      <c r="K164" s="3">
        <v>-83.487868319200004</v>
      </c>
      <c r="L164" s="1" t="s">
        <v>534</v>
      </c>
      <c r="M164" s="3">
        <v>0</v>
      </c>
      <c r="N164" s="3">
        <v>3</v>
      </c>
      <c r="O164" s="3">
        <v>1.5</v>
      </c>
      <c r="P164" s="1" t="s">
        <v>499</v>
      </c>
      <c r="Q164" s="3" t="s">
        <v>497</v>
      </c>
      <c r="R164" s="3">
        <v>2746</v>
      </c>
      <c r="S164" s="1" t="s">
        <v>500</v>
      </c>
      <c r="T164" s="1" t="s">
        <v>509</v>
      </c>
      <c r="U164" s="1" t="s">
        <v>527</v>
      </c>
      <c r="V164" s="3">
        <v>2</v>
      </c>
      <c r="W164" s="3" t="s">
        <v>497</v>
      </c>
      <c r="X164" s="1" t="s">
        <v>502</v>
      </c>
    </row>
    <row r="165" spans="1:24" ht="12" customHeight="1">
      <c r="A165" s="1" t="s">
        <v>484</v>
      </c>
      <c r="B165" s="2">
        <v>41818</v>
      </c>
      <c r="C165" s="1" t="s">
        <v>424</v>
      </c>
      <c r="D165" s="3">
        <v>1073</v>
      </c>
      <c r="E165" s="1" t="s">
        <v>496</v>
      </c>
      <c r="F165" s="1" t="s">
        <v>425</v>
      </c>
      <c r="G165" s="1" t="s">
        <v>426</v>
      </c>
      <c r="H165" s="1" t="s">
        <v>497</v>
      </c>
      <c r="I165" s="1" t="s">
        <v>498</v>
      </c>
      <c r="J165" s="3">
        <v>35.154087264399998</v>
      </c>
      <c r="K165" s="3">
        <v>-83.487868319200004</v>
      </c>
      <c r="L165" s="1" t="s">
        <v>534</v>
      </c>
      <c r="M165" s="3">
        <v>0</v>
      </c>
      <c r="N165" s="3">
        <v>3</v>
      </c>
      <c r="O165" s="3">
        <v>1.5</v>
      </c>
      <c r="P165" s="1" t="s">
        <v>499</v>
      </c>
      <c r="Q165" s="3" t="s">
        <v>497</v>
      </c>
      <c r="R165" s="3">
        <v>2746</v>
      </c>
      <c r="S165" s="1" t="s">
        <v>500</v>
      </c>
      <c r="T165" s="1" t="s">
        <v>512</v>
      </c>
      <c r="U165" s="1" t="s">
        <v>527</v>
      </c>
      <c r="V165" s="3">
        <v>1</v>
      </c>
      <c r="W165" s="3" t="s">
        <v>497</v>
      </c>
      <c r="X165" s="1" t="s">
        <v>502</v>
      </c>
    </row>
    <row r="166" spans="1:24" ht="12" customHeight="1">
      <c r="A166" s="1" t="s">
        <v>484</v>
      </c>
      <c r="B166" s="2">
        <v>41818</v>
      </c>
      <c r="C166" s="1" t="s">
        <v>424</v>
      </c>
      <c r="D166" s="3">
        <v>1073</v>
      </c>
      <c r="E166" s="1" t="s">
        <v>496</v>
      </c>
      <c r="F166" s="1" t="s">
        <v>425</v>
      </c>
      <c r="G166" s="1" t="s">
        <v>426</v>
      </c>
      <c r="H166" s="1" t="s">
        <v>497</v>
      </c>
      <c r="I166" s="1" t="s">
        <v>498</v>
      </c>
      <c r="J166" s="3">
        <v>35.154087264399998</v>
      </c>
      <c r="K166" s="3">
        <v>-83.487868319200004</v>
      </c>
      <c r="L166" s="1" t="s">
        <v>534</v>
      </c>
      <c r="M166" s="3">
        <v>0</v>
      </c>
      <c r="N166" s="3">
        <v>3</v>
      </c>
      <c r="O166" s="3">
        <v>1.5</v>
      </c>
      <c r="P166" s="1" t="s">
        <v>499</v>
      </c>
      <c r="Q166" s="3" t="s">
        <v>497</v>
      </c>
      <c r="R166" s="3">
        <v>2746</v>
      </c>
      <c r="S166" s="1" t="s">
        <v>500</v>
      </c>
      <c r="T166" s="1" t="s">
        <v>513</v>
      </c>
      <c r="U166" s="1" t="s">
        <v>527</v>
      </c>
      <c r="V166" s="3">
        <v>15</v>
      </c>
      <c r="W166" s="3" t="s">
        <v>497</v>
      </c>
      <c r="X166" s="1" t="s">
        <v>502</v>
      </c>
    </row>
    <row r="167" spans="1:24" ht="12" customHeight="1">
      <c r="A167" s="1" t="s">
        <v>484</v>
      </c>
      <c r="B167" s="2">
        <v>41818</v>
      </c>
      <c r="C167" s="1" t="s">
        <v>424</v>
      </c>
      <c r="D167" s="3">
        <v>1073</v>
      </c>
      <c r="E167" s="1" t="s">
        <v>496</v>
      </c>
      <c r="F167" s="1" t="s">
        <v>425</v>
      </c>
      <c r="G167" s="1" t="s">
        <v>426</v>
      </c>
      <c r="H167" s="1" t="s">
        <v>497</v>
      </c>
      <c r="I167" s="1" t="s">
        <v>498</v>
      </c>
      <c r="J167" s="3">
        <v>35.154087264399998</v>
      </c>
      <c r="K167" s="3">
        <v>-83.487868319200004</v>
      </c>
      <c r="L167" s="1" t="s">
        <v>534</v>
      </c>
      <c r="M167" s="3">
        <v>0</v>
      </c>
      <c r="N167" s="3">
        <v>3</v>
      </c>
      <c r="O167" s="3">
        <v>1.5</v>
      </c>
      <c r="P167" s="1" t="s">
        <v>499</v>
      </c>
      <c r="Q167" s="3" t="s">
        <v>497</v>
      </c>
      <c r="R167" s="3">
        <v>2746</v>
      </c>
      <c r="S167" s="1" t="s">
        <v>500</v>
      </c>
      <c r="T167" s="1" t="s">
        <v>514</v>
      </c>
      <c r="U167" s="1" t="s">
        <v>527</v>
      </c>
      <c r="V167" s="3">
        <v>2</v>
      </c>
      <c r="W167" s="3" t="s">
        <v>497</v>
      </c>
      <c r="X167" s="1" t="s">
        <v>502</v>
      </c>
    </row>
    <row r="168" spans="1:24" ht="12" customHeight="1">
      <c r="A168" s="1" t="s">
        <v>484</v>
      </c>
      <c r="B168" s="2">
        <v>41818</v>
      </c>
      <c r="C168" s="1" t="s">
        <v>424</v>
      </c>
      <c r="D168" s="3">
        <v>1073</v>
      </c>
      <c r="E168" s="1" t="s">
        <v>496</v>
      </c>
      <c r="F168" s="1" t="s">
        <v>425</v>
      </c>
      <c r="G168" s="1" t="s">
        <v>426</v>
      </c>
      <c r="H168" s="1" t="s">
        <v>497</v>
      </c>
      <c r="I168" s="1" t="s">
        <v>498</v>
      </c>
      <c r="J168" s="3">
        <v>35.154087264399998</v>
      </c>
      <c r="K168" s="3">
        <v>-83.487868319200004</v>
      </c>
      <c r="L168" s="1" t="s">
        <v>534</v>
      </c>
      <c r="M168" s="3">
        <v>0</v>
      </c>
      <c r="N168" s="3">
        <v>3</v>
      </c>
      <c r="O168" s="3">
        <v>1.5</v>
      </c>
      <c r="P168" s="1" t="s">
        <v>499</v>
      </c>
      <c r="Q168" s="3" t="s">
        <v>497</v>
      </c>
      <c r="R168" s="3">
        <v>2746</v>
      </c>
      <c r="S168" s="1" t="s">
        <v>500</v>
      </c>
      <c r="T168" s="1" t="s">
        <v>539</v>
      </c>
      <c r="U168" s="1" t="s">
        <v>527</v>
      </c>
      <c r="V168" s="3">
        <v>9</v>
      </c>
      <c r="W168" s="3" t="s">
        <v>497</v>
      </c>
      <c r="X168" s="1" t="s">
        <v>502</v>
      </c>
    </row>
    <row r="169" spans="1:24" ht="12" customHeight="1">
      <c r="A169" s="1" t="s">
        <v>484</v>
      </c>
      <c r="B169" s="2">
        <v>41818</v>
      </c>
      <c r="C169" s="1" t="s">
        <v>424</v>
      </c>
      <c r="D169" s="3">
        <v>1073</v>
      </c>
      <c r="E169" s="1" t="s">
        <v>496</v>
      </c>
      <c r="F169" s="1" t="s">
        <v>425</v>
      </c>
      <c r="G169" s="1" t="s">
        <v>426</v>
      </c>
      <c r="H169" s="1" t="s">
        <v>497</v>
      </c>
      <c r="I169" s="1" t="s">
        <v>498</v>
      </c>
      <c r="J169" s="3">
        <v>35.154087264399998</v>
      </c>
      <c r="K169" s="3">
        <v>-83.487868319200004</v>
      </c>
      <c r="L169" s="1" t="s">
        <v>534</v>
      </c>
      <c r="M169" s="3">
        <v>0</v>
      </c>
      <c r="N169" s="3">
        <v>3</v>
      </c>
      <c r="O169" s="3">
        <v>1.5</v>
      </c>
      <c r="P169" s="1" t="s">
        <v>499</v>
      </c>
      <c r="Q169" s="3" t="s">
        <v>497</v>
      </c>
      <c r="R169" s="3">
        <v>2746</v>
      </c>
      <c r="S169" s="1" t="s">
        <v>500</v>
      </c>
      <c r="T169" s="1" t="s">
        <v>523</v>
      </c>
      <c r="U169" s="1" t="s">
        <v>527</v>
      </c>
      <c r="V169" s="3">
        <v>52</v>
      </c>
      <c r="W169" s="3" t="s">
        <v>497</v>
      </c>
      <c r="X169" s="1" t="s">
        <v>502</v>
      </c>
    </row>
    <row r="170" spans="1:24" ht="12" customHeight="1">
      <c r="A170" s="1" t="s">
        <v>484</v>
      </c>
      <c r="B170" s="2">
        <v>41818</v>
      </c>
      <c r="C170" s="1" t="s">
        <v>424</v>
      </c>
      <c r="D170" s="3">
        <v>1073</v>
      </c>
      <c r="E170" s="1" t="s">
        <v>496</v>
      </c>
      <c r="F170" s="1" t="s">
        <v>425</v>
      </c>
      <c r="G170" s="1" t="s">
        <v>426</v>
      </c>
      <c r="H170" s="1" t="s">
        <v>497</v>
      </c>
      <c r="I170" s="1" t="s">
        <v>498</v>
      </c>
      <c r="J170" s="3">
        <v>35.154087264399998</v>
      </c>
      <c r="K170" s="3">
        <v>-83.487868319200004</v>
      </c>
      <c r="L170" s="1" t="s">
        <v>534</v>
      </c>
      <c r="M170" s="3">
        <v>0</v>
      </c>
      <c r="N170" s="3">
        <v>3</v>
      </c>
      <c r="O170" s="3">
        <v>1.5</v>
      </c>
      <c r="P170" s="1" t="s">
        <v>499</v>
      </c>
      <c r="Q170" s="3" t="s">
        <v>497</v>
      </c>
      <c r="R170" s="3">
        <v>2746</v>
      </c>
      <c r="S170" s="1" t="s">
        <v>500</v>
      </c>
      <c r="T170" s="1" t="s">
        <v>524</v>
      </c>
      <c r="U170" s="1" t="s">
        <v>527</v>
      </c>
      <c r="V170" s="3">
        <v>33</v>
      </c>
      <c r="W170" s="3" t="s">
        <v>497</v>
      </c>
      <c r="X170" s="1" t="s">
        <v>502</v>
      </c>
    </row>
    <row r="171" spans="1:24" ht="12" customHeight="1">
      <c r="A171" s="1" t="s">
        <v>484</v>
      </c>
      <c r="B171" s="2">
        <v>41818</v>
      </c>
      <c r="C171" s="1" t="s">
        <v>424</v>
      </c>
      <c r="D171" s="3">
        <v>1073</v>
      </c>
      <c r="E171" s="1" t="s">
        <v>496</v>
      </c>
      <c r="F171" s="1" t="s">
        <v>425</v>
      </c>
      <c r="G171" s="1" t="s">
        <v>426</v>
      </c>
      <c r="H171" s="1" t="s">
        <v>497</v>
      </c>
      <c r="I171" s="1" t="s">
        <v>498</v>
      </c>
      <c r="J171" s="3">
        <v>35.154087264399998</v>
      </c>
      <c r="K171" s="3">
        <v>-83.487868319200004</v>
      </c>
      <c r="L171" s="1" t="s">
        <v>534</v>
      </c>
      <c r="M171" s="3">
        <v>0</v>
      </c>
      <c r="N171" s="3">
        <v>3</v>
      </c>
      <c r="O171" s="3">
        <v>1.5</v>
      </c>
      <c r="P171" s="1" t="s">
        <v>499</v>
      </c>
      <c r="Q171" s="3" t="s">
        <v>497</v>
      </c>
      <c r="R171" s="3">
        <v>2746</v>
      </c>
      <c r="S171" s="1" t="s">
        <v>500</v>
      </c>
      <c r="T171" s="1" t="s">
        <v>535</v>
      </c>
      <c r="U171" s="1" t="s">
        <v>527</v>
      </c>
      <c r="V171" s="3">
        <v>11</v>
      </c>
      <c r="W171" s="3" t="s">
        <v>497</v>
      </c>
      <c r="X171" s="1" t="s">
        <v>502</v>
      </c>
    </row>
    <row r="172" spans="1:24" ht="12" customHeight="1">
      <c r="A172" s="1" t="s">
        <v>484</v>
      </c>
      <c r="B172" s="2">
        <v>41818</v>
      </c>
      <c r="C172" s="1" t="s">
        <v>424</v>
      </c>
      <c r="D172" s="3">
        <v>1073</v>
      </c>
      <c r="E172" s="1" t="s">
        <v>496</v>
      </c>
      <c r="F172" s="1" t="s">
        <v>425</v>
      </c>
      <c r="G172" s="1" t="s">
        <v>426</v>
      </c>
      <c r="H172" s="1" t="s">
        <v>497</v>
      </c>
      <c r="I172" s="1" t="s">
        <v>498</v>
      </c>
      <c r="J172" s="3">
        <v>35.154087264399998</v>
      </c>
      <c r="K172" s="3">
        <v>-83.487868319200004</v>
      </c>
      <c r="L172" s="1" t="s">
        <v>534</v>
      </c>
      <c r="M172" s="3">
        <v>0</v>
      </c>
      <c r="N172" s="3">
        <v>3</v>
      </c>
      <c r="O172" s="3">
        <v>1.5</v>
      </c>
      <c r="P172" s="1" t="s">
        <v>499</v>
      </c>
      <c r="Q172" s="3" t="s">
        <v>497</v>
      </c>
      <c r="R172" s="3">
        <v>2746</v>
      </c>
      <c r="S172" s="1" t="s">
        <v>500</v>
      </c>
      <c r="T172" s="1" t="s">
        <v>517</v>
      </c>
      <c r="U172" s="1" t="s">
        <v>527</v>
      </c>
      <c r="V172" s="3">
        <v>32</v>
      </c>
      <c r="W172" s="3" t="s">
        <v>497</v>
      </c>
      <c r="X172" s="1" t="s">
        <v>502</v>
      </c>
    </row>
    <row r="173" spans="1:24" ht="12" customHeight="1">
      <c r="A173" s="1" t="s">
        <v>484</v>
      </c>
      <c r="B173" s="2">
        <v>41822</v>
      </c>
      <c r="C173" s="1" t="s">
        <v>492</v>
      </c>
      <c r="D173" s="3">
        <v>1073</v>
      </c>
      <c r="E173" s="1" t="s">
        <v>496</v>
      </c>
      <c r="F173" s="1" t="s">
        <v>493</v>
      </c>
      <c r="G173" s="1" t="s">
        <v>494</v>
      </c>
      <c r="H173" s="1" t="s">
        <v>536</v>
      </c>
      <c r="I173" s="1" t="s">
        <v>498</v>
      </c>
      <c r="J173" s="3">
        <v>35.2294817489</v>
      </c>
      <c r="K173" s="3">
        <v>-83.349794060400001</v>
      </c>
      <c r="L173" s="1" t="s">
        <v>526</v>
      </c>
      <c r="M173" s="3">
        <v>0</v>
      </c>
      <c r="N173" s="3">
        <v>2</v>
      </c>
      <c r="O173" s="3">
        <v>1</v>
      </c>
      <c r="P173" s="1" t="s">
        <v>499</v>
      </c>
      <c r="Q173" s="3" t="s">
        <v>497</v>
      </c>
      <c r="R173" s="3">
        <v>1378</v>
      </c>
      <c r="S173" s="1" t="s">
        <v>500</v>
      </c>
      <c r="T173" s="1" t="s">
        <v>503</v>
      </c>
      <c r="U173" s="1" t="s">
        <v>527</v>
      </c>
      <c r="V173" s="3">
        <v>1</v>
      </c>
      <c r="W173" s="3" t="s">
        <v>497</v>
      </c>
      <c r="X173" s="1" t="s">
        <v>502</v>
      </c>
    </row>
    <row r="174" spans="1:24" ht="12" customHeight="1">
      <c r="A174" s="1" t="s">
        <v>484</v>
      </c>
      <c r="B174" s="2">
        <v>41822</v>
      </c>
      <c r="C174" s="1" t="s">
        <v>492</v>
      </c>
      <c r="D174" s="3">
        <v>1073</v>
      </c>
      <c r="E174" s="1" t="s">
        <v>496</v>
      </c>
      <c r="F174" s="1" t="s">
        <v>493</v>
      </c>
      <c r="G174" s="1" t="s">
        <v>494</v>
      </c>
      <c r="H174" s="1" t="s">
        <v>536</v>
      </c>
      <c r="I174" s="1" t="s">
        <v>498</v>
      </c>
      <c r="J174" s="3">
        <v>35.2294817489</v>
      </c>
      <c r="K174" s="3">
        <v>-83.349794060400001</v>
      </c>
      <c r="L174" s="1" t="s">
        <v>526</v>
      </c>
      <c r="M174" s="3">
        <v>0</v>
      </c>
      <c r="N174" s="3">
        <v>2</v>
      </c>
      <c r="O174" s="3">
        <v>1</v>
      </c>
      <c r="P174" s="1" t="s">
        <v>499</v>
      </c>
      <c r="Q174" s="3" t="s">
        <v>497</v>
      </c>
      <c r="R174" s="3">
        <v>1378</v>
      </c>
      <c r="S174" s="1" t="s">
        <v>500</v>
      </c>
      <c r="T174" s="1" t="s">
        <v>505</v>
      </c>
      <c r="U174" s="1" t="s">
        <v>527</v>
      </c>
      <c r="V174" s="3">
        <v>34</v>
      </c>
      <c r="W174" s="3" t="s">
        <v>497</v>
      </c>
      <c r="X174" s="1" t="s">
        <v>502</v>
      </c>
    </row>
    <row r="175" spans="1:24" ht="12" customHeight="1">
      <c r="A175" s="1" t="s">
        <v>484</v>
      </c>
      <c r="B175" s="2">
        <v>41822</v>
      </c>
      <c r="C175" s="1" t="s">
        <v>492</v>
      </c>
      <c r="D175" s="3">
        <v>1073</v>
      </c>
      <c r="E175" s="1" t="s">
        <v>496</v>
      </c>
      <c r="F175" s="1" t="s">
        <v>493</v>
      </c>
      <c r="G175" s="1" t="s">
        <v>494</v>
      </c>
      <c r="H175" s="1" t="s">
        <v>536</v>
      </c>
      <c r="I175" s="1" t="s">
        <v>498</v>
      </c>
      <c r="J175" s="3">
        <v>35.2294817489</v>
      </c>
      <c r="K175" s="3">
        <v>-83.349794060400001</v>
      </c>
      <c r="L175" s="1" t="s">
        <v>526</v>
      </c>
      <c r="M175" s="3">
        <v>0</v>
      </c>
      <c r="N175" s="3">
        <v>2</v>
      </c>
      <c r="O175" s="3">
        <v>1</v>
      </c>
      <c r="P175" s="1" t="s">
        <v>499</v>
      </c>
      <c r="Q175" s="3" t="s">
        <v>497</v>
      </c>
      <c r="R175" s="3">
        <v>1378</v>
      </c>
      <c r="S175" s="1" t="s">
        <v>500</v>
      </c>
      <c r="T175" s="1" t="s">
        <v>511</v>
      </c>
      <c r="U175" s="1" t="s">
        <v>527</v>
      </c>
      <c r="V175" s="3">
        <v>2</v>
      </c>
      <c r="W175" s="3" t="s">
        <v>497</v>
      </c>
      <c r="X175" s="1" t="s">
        <v>502</v>
      </c>
    </row>
    <row r="176" spans="1:24" ht="12" customHeight="1">
      <c r="A176" s="1" t="s">
        <v>484</v>
      </c>
      <c r="B176" s="2">
        <v>41822</v>
      </c>
      <c r="C176" s="1" t="s">
        <v>492</v>
      </c>
      <c r="D176" s="3">
        <v>1073</v>
      </c>
      <c r="E176" s="1" t="s">
        <v>496</v>
      </c>
      <c r="F176" s="1" t="s">
        <v>493</v>
      </c>
      <c r="G176" s="1" t="s">
        <v>494</v>
      </c>
      <c r="H176" s="1" t="s">
        <v>536</v>
      </c>
      <c r="I176" s="1" t="s">
        <v>498</v>
      </c>
      <c r="J176" s="3">
        <v>35.2294817489</v>
      </c>
      <c r="K176" s="3">
        <v>-83.349794060400001</v>
      </c>
      <c r="L176" s="1" t="s">
        <v>526</v>
      </c>
      <c r="M176" s="3">
        <v>0</v>
      </c>
      <c r="N176" s="3">
        <v>2</v>
      </c>
      <c r="O176" s="3">
        <v>1</v>
      </c>
      <c r="P176" s="1" t="s">
        <v>499</v>
      </c>
      <c r="Q176" s="3" t="s">
        <v>497</v>
      </c>
      <c r="R176" s="3">
        <v>1378</v>
      </c>
      <c r="S176" s="1" t="s">
        <v>500</v>
      </c>
      <c r="T176" s="1" t="s">
        <v>512</v>
      </c>
      <c r="U176" s="1" t="s">
        <v>527</v>
      </c>
      <c r="V176" s="3">
        <v>6</v>
      </c>
      <c r="W176" s="3" t="s">
        <v>497</v>
      </c>
      <c r="X176" s="1" t="s">
        <v>502</v>
      </c>
    </row>
    <row r="177" spans="1:24" ht="12" customHeight="1">
      <c r="A177" s="1" t="s">
        <v>484</v>
      </c>
      <c r="B177" s="2">
        <v>41822</v>
      </c>
      <c r="C177" s="1" t="s">
        <v>492</v>
      </c>
      <c r="D177" s="3">
        <v>1073</v>
      </c>
      <c r="E177" s="1" t="s">
        <v>496</v>
      </c>
      <c r="F177" s="1" t="s">
        <v>493</v>
      </c>
      <c r="G177" s="1" t="s">
        <v>494</v>
      </c>
      <c r="H177" s="1" t="s">
        <v>536</v>
      </c>
      <c r="I177" s="1" t="s">
        <v>498</v>
      </c>
      <c r="J177" s="3">
        <v>35.2294817489</v>
      </c>
      <c r="K177" s="3">
        <v>-83.349794060400001</v>
      </c>
      <c r="L177" s="1" t="s">
        <v>526</v>
      </c>
      <c r="M177" s="3">
        <v>0</v>
      </c>
      <c r="N177" s="3">
        <v>2</v>
      </c>
      <c r="O177" s="3">
        <v>1</v>
      </c>
      <c r="P177" s="1" t="s">
        <v>499</v>
      </c>
      <c r="Q177" s="3" t="s">
        <v>497</v>
      </c>
      <c r="R177" s="3">
        <v>1378</v>
      </c>
      <c r="S177" s="1" t="s">
        <v>500</v>
      </c>
      <c r="T177" s="1" t="s">
        <v>514</v>
      </c>
      <c r="U177" s="1" t="s">
        <v>527</v>
      </c>
      <c r="V177" s="3">
        <v>35</v>
      </c>
      <c r="W177" s="3" t="s">
        <v>497</v>
      </c>
      <c r="X177" s="1" t="s">
        <v>502</v>
      </c>
    </row>
    <row r="178" spans="1:24" ht="12" customHeight="1">
      <c r="A178" s="1" t="s">
        <v>484</v>
      </c>
      <c r="B178" s="2">
        <v>41822</v>
      </c>
      <c r="C178" s="1" t="s">
        <v>492</v>
      </c>
      <c r="D178" s="3">
        <v>1073</v>
      </c>
      <c r="E178" s="1" t="s">
        <v>496</v>
      </c>
      <c r="F178" s="1" t="s">
        <v>493</v>
      </c>
      <c r="G178" s="1" t="s">
        <v>494</v>
      </c>
      <c r="H178" s="1" t="s">
        <v>536</v>
      </c>
      <c r="I178" s="1" t="s">
        <v>498</v>
      </c>
      <c r="J178" s="3">
        <v>35.2294817489</v>
      </c>
      <c r="K178" s="3">
        <v>-83.349794060400001</v>
      </c>
      <c r="L178" s="1" t="s">
        <v>526</v>
      </c>
      <c r="M178" s="3">
        <v>0</v>
      </c>
      <c r="N178" s="3">
        <v>2</v>
      </c>
      <c r="O178" s="3">
        <v>1</v>
      </c>
      <c r="P178" s="1" t="s">
        <v>499</v>
      </c>
      <c r="Q178" s="3" t="s">
        <v>497</v>
      </c>
      <c r="R178" s="3">
        <v>1378</v>
      </c>
      <c r="S178" s="1" t="s">
        <v>500</v>
      </c>
      <c r="T178" s="1" t="s">
        <v>515</v>
      </c>
      <c r="U178" s="1" t="s">
        <v>527</v>
      </c>
      <c r="V178" s="3">
        <v>6</v>
      </c>
      <c r="W178" s="3" t="s">
        <v>497</v>
      </c>
      <c r="X178" s="1" t="s">
        <v>502</v>
      </c>
    </row>
    <row r="179" spans="1:24" ht="12" customHeight="1">
      <c r="A179" s="1" t="s">
        <v>484</v>
      </c>
      <c r="B179" s="2">
        <v>41822</v>
      </c>
      <c r="C179" s="1" t="s">
        <v>492</v>
      </c>
      <c r="D179" s="3">
        <v>1073</v>
      </c>
      <c r="E179" s="1" t="s">
        <v>496</v>
      </c>
      <c r="F179" s="1" t="s">
        <v>493</v>
      </c>
      <c r="G179" s="1" t="s">
        <v>494</v>
      </c>
      <c r="H179" s="1" t="s">
        <v>536</v>
      </c>
      <c r="I179" s="1" t="s">
        <v>498</v>
      </c>
      <c r="J179" s="3">
        <v>35.2294817489</v>
      </c>
      <c r="K179" s="3">
        <v>-83.349794060400001</v>
      </c>
      <c r="L179" s="1" t="s">
        <v>526</v>
      </c>
      <c r="M179" s="3">
        <v>0</v>
      </c>
      <c r="N179" s="3">
        <v>2</v>
      </c>
      <c r="O179" s="3">
        <v>1</v>
      </c>
      <c r="P179" s="1" t="s">
        <v>499</v>
      </c>
      <c r="Q179" s="3" t="s">
        <v>497</v>
      </c>
      <c r="R179" s="3">
        <v>1378</v>
      </c>
      <c r="S179" s="1" t="s">
        <v>500</v>
      </c>
      <c r="T179" s="1" t="s">
        <v>540</v>
      </c>
      <c r="U179" s="1" t="s">
        <v>527</v>
      </c>
      <c r="V179" s="3">
        <v>5</v>
      </c>
      <c r="W179" s="3" t="s">
        <v>497</v>
      </c>
      <c r="X179" s="1" t="s">
        <v>502</v>
      </c>
    </row>
    <row r="180" spans="1:24" ht="12" customHeight="1">
      <c r="A180" s="1" t="s">
        <v>484</v>
      </c>
      <c r="B180" s="2">
        <v>41822</v>
      </c>
      <c r="C180" s="1" t="s">
        <v>492</v>
      </c>
      <c r="D180" s="3">
        <v>1073</v>
      </c>
      <c r="E180" s="1" t="s">
        <v>496</v>
      </c>
      <c r="F180" s="1" t="s">
        <v>493</v>
      </c>
      <c r="G180" s="1" t="s">
        <v>494</v>
      </c>
      <c r="H180" s="1" t="s">
        <v>536</v>
      </c>
      <c r="I180" s="1" t="s">
        <v>498</v>
      </c>
      <c r="J180" s="3">
        <v>35.2294817489</v>
      </c>
      <c r="K180" s="3">
        <v>-83.349794060400001</v>
      </c>
      <c r="L180" s="1" t="s">
        <v>526</v>
      </c>
      <c r="M180" s="3">
        <v>0</v>
      </c>
      <c r="N180" s="3">
        <v>2</v>
      </c>
      <c r="O180" s="3">
        <v>1</v>
      </c>
      <c r="P180" s="1" t="s">
        <v>499</v>
      </c>
      <c r="Q180" s="3" t="s">
        <v>497</v>
      </c>
      <c r="R180" s="3">
        <v>1378</v>
      </c>
      <c r="S180" s="1" t="s">
        <v>500</v>
      </c>
      <c r="T180" s="1" t="s">
        <v>523</v>
      </c>
      <c r="U180" s="1" t="s">
        <v>527</v>
      </c>
      <c r="V180" s="3">
        <v>101</v>
      </c>
      <c r="W180" s="3" t="s">
        <v>497</v>
      </c>
      <c r="X180" s="1" t="s">
        <v>502</v>
      </c>
    </row>
    <row r="181" spans="1:24" ht="12" customHeight="1">
      <c r="A181" s="1" t="s">
        <v>484</v>
      </c>
      <c r="B181" s="2">
        <v>41822</v>
      </c>
      <c r="C181" s="1" t="s">
        <v>492</v>
      </c>
      <c r="D181" s="3">
        <v>1073</v>
      </c>
      <c r="E181" s="1" t="s">
        <v>496</v>
      </c>
      <c r="F181" s="1" t="s">
        <v>493</v>
      </c>
      <c r="G181" s="1" t="s">
        <v>494</v>
      </c>
      <c r="H181" s="1" t="s">
        <v>536</v>
      </c>
      <c r="I181" s="1" t="s">
        <v>498</v>
      </c>
      <c r="J181" s="3">
        <v>35.2294817489</v>
      </c>
      <c r="K181" s="3">
        <v>-83.349794060400001</v>
      </c>
      <c r="L181" s="1" t="s">
        <v>526</v>
      </c>
      <c r="M181" s="3">
        <v>0</v>
      </c>
      <c r="N181" s="3">
        <v>2</v>
      </c>
      <c r="O181" s="3">
        <v>1</v>
      </c>
      <c r="P181" s="1" t="s">
        <v>499</v>
      </c>
      <c r="Q181" s="3" t="s">
        <v>497</v>
      </c>
      <c r="R181" s="3">
        <v>1378</v>
      </c>
      <c r="S181" s="1" t="s">
        <v>500</v>
      </c>
      <c r="T181" s="1" t="s">
        <v>517</v>
      </c>
      <c r="U181" s="1" t="s">
        <v>527</v>
      </c>
      <c r="V181" s="3">
        <v>21</v>
      </c>
      <c r="W181" s="3" t="s">
        <v>497</v>
      </c>
      <c r="X181" s="1" t="s">
        <v>502</v>
      </c>
    </row>
    <row r="182" spans="1:24" ht="12" customHeight="1">
      <c r="A182" s="1" t="s">
        <v>484</v>
      </c>
      <c r="B182" s="2">
        <v>41800</v>
      </c>
      <c r="C182" s="1" t="s">
        <v>495</v>
      </c>
      <c r="D182" s="3">
        <v>1073</v>
      </c>
      <c r="E182" s="1" t="s">
        <v>496</v>
      </c>
      <c r="F182" s="1" t="s">
        <v>485</v>
      </c>
      <c r="G182" s="1" t="s">
        <v>487</v>
      </c>
      <c r="H182" s="1" t="s">
        <v>432</v>
      </c>
      <c r="I182" s="1" t="s">
        <v>498</v>
      </c>
      <c r="J182" s="3">
        <v>35.2784765663</v>
      </c>
      <c r="K182" s="3">
        <v>-83.443834239599994</v>
      </c>
      <c r="L182" s="1" t="s">
        <v>534</v>
      </c>
      <c r="M182" s="3">
        <v>0</v>
      </c>
      <c r="N182" s="3">
        <v>3</v>
      </c>
      <c r="O182" s="3">
        <v>1.5</v>
      </c>
      <c r="P182" s="1" t="s">
        <v>499</v>
      </c>
      <c r="Q182" s="3" t="s">
        <v>497</v>
      </c>
      <c r="R182" s="3">
        <v>2347</v>
      </c>
      <c r="S182" s="1" t="s">
        <v>500</v>
      </c>
      <c r="T182" s="1" t="s">
        <v>501</v>
      </c>
      <c r="U182" s="1" t="s">
        <v>527</v>
      </c>
      <c r="V182" s="3">
        <v>2</v>
      </c>
      <c r="W182" s="3" t="s">
        <v>497</v>
      </c>
      <c r="X182" s="1" t="s">
        <v>502</v>
      </c>
    </row>
    <row r="183" spans="1:24" ht="12" customHeight="1">
      <c r="A183" s="1" t="s">
        <v>484</v>
      </c>
      <c r="B183" s="2">
        <v>41800</v>
      </c>
      <c r="C183" s="1" t="s">
        <v>495</v>
      </c>
      <c r="D183" s="3">
        <v>1073</v>
      </c>
      <c r="E183" s="1" t="s">
        <v>496</v>
      </c>
      <c r="F183" s="1" t="s">
        <v>485</v>
      </c>
      <c r="G183" s="1" t="s">
        <v>487</v>
      </c>
      <c r="H183" s="1" t="s">
        <v>432</v>
      </c>
      <c r="I183" s="1" t="s">
        <v>498</v>
      </c>
      <c r="J183" s="3">
        <v>35.2784765663</v>
      </c>
      <c r="K183" s="3">
        <v>-83.443834239599994</v>
      </c>
      <c r="L183" s="1" t="s">
        <v>534</v>
      </c>
      <c r="M183" s="3">
        <v>0</v>
      </c>
      <c r="N183" s="3">
        <v>3</v>
      </c>
      <c r="O183" s="3">
        <v>1.5</v>
      </c>
      <c r="P183" s="1" t="s">
        <v>499</v>
      </c>
      <c r="Q183" s="3" t="s">
        <v>497</v>
      </c>
      <c r="R183" s="3">
        <v>2347</v>
      </c>
      <c r="S183" s="1" t="s">
        <v>500</v>
      </c>
      <c r="T183" s="1" t="s">
        <v>503</v>
      </c>
      <c r="U183" s="1" t="s">
        <v>527</v>
      </c>
      <c r="V183" s="3">
        <v>14</v>
      </c>
      <c r="W183" s="3" t="s">
        <v>497</v>
      </c>
      <c r="X183" s="1" t="s">
        <v>502</v>
      </c>
    </row>
    <row r="184" spans="1:24" ht="12" customHeight="1">
      <c r="A184" s="1" t="s">
        <v>484</v>
      </c>
      <c r="B184" s="2">
        <v>41800</v>
      </c>
      <c r="C184" s="1" t="s">
        <v>495</v>
      </c>
      <c r="D184" s="3">
        <v>1073</v>
      </c>
      <c r="E184" s="1" t="s">
        <v>496</v>
      </c>
      <c r="F184" s="1" t="s">
        <v>485</v>
      </c>
      <c r="G184" s="1" t="s">
        <v>487</v>
      </c>
      <c r="H184" s="1" t="s">
        <v>432</v>
      </c>
      <c r="I184" s="1" t="s">
        <v>498</v>
      </c>
      <c r="J184" s="3">
        <v>35.2784765663</v>
      </c>
      <c r="K184" s="3">
        <v>-83.443834239599994</v>
      </c>
      <c r="L184" s="1" t="s">
        <v>534</v>
      </c>
      <c r="M184" s="3">
        <v>0</v>
      </c>
      <c r="N184" s="3">
        <v>3</v>
      </c>
      <c r="O184" s="3">
        <v>1.5</v>
      </c>
      <c r="P184" s="1" t="s">
        <v>499</v>
      </c>
      <c r="Q184" s="3" t="s">
        <v>497</v>
      </c>
      <c r="R184" s="3">
        <v>2347</v>
      </c>
      <c r="S184" s="1" t="s">
        <v>500</v>
      </c>
      <c r="T184" s="1" t="s">
        <v>505</v>
      </c>
      <c r="U184" s="1" t="s">
        <v>527</v>
      </c>
      <c r="V184" s="3">
        <v>153</v>
      </c>
      <c r="W184" s="3" t="s">
        <v>497</v>
      </c>
      <c r="X184" s="1" t="s">
        <v>502</v>
      </c>
    </row>
    <row r="185" spans="1:24" ht="12" customHeight="1">
      <c r="A185" s="1" t="s">
        <v>484</v>
      </c>
      <c r="B185" s="2">
        <v>41800</v>
      </c>
      <c r="C185" s="1" t="s">
        <v>495</v>
      </c>
      <c r="D185" s="3">
        <v>1073</v>
      </c>
      <c r="E185" s="1" t="s">
        <v>496</v>
      </c>
      <c r="F185" s="1" t="s">
        <v>485</v>
      </c>
      <c r="G185" s="1" t="s">
        <v>487</v>
      </c>
      <c r="H185" s="1" t="s">
        <v>432</v>
      </c>
      <c r="I185" s="1" t="s">
        <v>498</v>
      </c>
      <c r="J185" s="3">
        <v>35.2784765663</v>
      </c>
      <c r="K185" s="3">
        <v>-83.443834239599994</v>
      </c>
      <c r="L185" s="1" t="s">
        <v>534</v>
      </c>
      <c r="M185" s="3">
        <v>0</v>
      </c>
      <c r="N185" s="3">
        <v>3</v>
      </c>
      <c r="O185" s="3">
        <v>1.5</v>
      </c>
      <c r="P185" s="1" t="s">
        <v>499</v>
      </c>
      <c r="Q185" s="3" t="s">
        <v>497</v>
      </c>
      <c r="R185" s="3">
        <v>2347</v>
      </c>
      <c r="S185" s="1" t="s">
        <v>500</v>
      </c>
      <c r="T185" s="1" t="s">
        <v>507</v>
      </c>
      <c r="U185" s="1" t="s">
        <v>527</v>
      </c>
      <c r="V185" s="3">
        <v>70</v>
      </c>
      <c r="W185" s="3" t="s">
        <v>497</v>
      </c>
      <c r="X185" s="1" t="s">
        <v>502</v>
      </c>
    </row>
    <row r="186" spans="1:24" ht="12" customHeight="1">
      <c r="A186" s="1" t="s">
        <v>484</v>
      </c>
      <c r="B186" s="2">
        <v>41800</v>
      </c>
      <c r="C186" s="1" t="s">
        <v>495</v>
      </c>
      <c r="D186" s="3">
        <v>1073</v>
      </c>
      <c r="E186" s="1" t="s">
        <v>496</v>
      </c>
      <c r="F186" s="1" t="s">
        <v>485</v>
      </c>
      <c r="G186" s="1" t="s">
        <v>487</v>
      </c>
      <c r="H186" s="1" t="s">
        <v>432</v>
      </c>
      <c r="I186" s="1" t="s">
        <v>498</v>
      </c>
      <c r="J186" s="3">
        <v>35.2784765663</v>
      </c>
      <c r="K186" s="3">
        <v>-83.443834239599994</v>
      </c>
      <c r="L186" s="1" t="s">
        <v>534</v>
      </c>
      <c r="M186" s="3">
        <v>0</v>
      </c>
      <c r="N186" s="3">
        <v>3</v>
      </c>
      <c r="O186" s="3">
        <v>1.5</v>
      </c>
      <c r="P186" s="1" t="s">
        <v>499</v>
      </c>
      <c r="Q186" s="3" t="s">
        <v>497</v>
      </c>
      <c r="R186" s="3">
        <v>2347</v>
      </c>
      <c r="S186" s="1" t="s">
        <v>500</v>
      </c>
      <c r="T186" s="1" t="s">
        <v>509</v>
      </c>
      <c r="U186" s="1" t="s">
        <v>527</v>
      </c>
      <c r="V186" s="3">
        <v>3</v>
      </c>
      <c r="W186" s="3" t="s">
        <v>497</v>
      </c>
      <c r="X186" s="1" t="s">
        <v>502</v>
      </c>
    </row>
    <row r="187" spans="1:24" ht="12" customHeight="1">
      <c r="A187" s="1" t="s">
        <v>484</v>
      </c>
      <c r="B187" s="2">
        <v>41800</v>
      </c>
      <c r="C187" s="1" t="s">
        <v>495</v>
      </c>
      <c r="D187" s="3">
        <v>1073</v>
      </c>
      <c r="E187" s="1" t="s">
        <v>496</v>
      </c>
      <c r="F187" s="1" t="s">
        <v>485</v>
      </c>
      <c r="G187" s="1" t="s">
        <v>487</v>
      </c>
      <c r="H187" s="1" t="s">
        <v>432</v>
      </c>
      <c r="I187" s="1" t="s">
        <v>498</v>
      </c>
      <c r="J187" s="3">
        <v>35.2784765663</v>
      </c>
      <c r="K187" s="3">
        <v>-83.443834239599994</v>
      </c>
      <c r="L187" s="1" t="s">
        <v>534</v>
      </c>
      <c r="M187" s="3">
        <v>0</v>
      </c>
      <c r="N187" s="3">
        <v>3</v>
      </c>
      <c r="O187" s="3">
        <v>1.5</v>
      </c>
      <c r="P187" s="1" t="s">
        <v>499</v>
      </c>
      <c r="Q187" s="3" t="s">
        <v>497</v>
      </c>
      <c r="R187" s="3">
        <v>2347</v>
      </c>
      <c r="S187" s="1" t="s">
        <v>500</v>
      </c>
      <c r="T187" s="1" t="s">
        <v>510</v>
      </c>
      <c r="U187" s="1" t="s">
        <v>527</v>
      </c>
      <c r="V187" s="3">
        <v>1</v>
      </c>
      <c r="W187" s="3" t="s">
        <v>497</v>
      </c>
      <c r="X187" s="1" t="s">
        <v>502</v>
      </c>
    </row>
    <row r="188" spans="1:24" ht="12" customHeight="1">
      <c r="A188" s="1" t="s">
        <v>484</v>
      </c>
      <c r="B188" s="2">
        <v>41800</v>
      </c>
      <c r="C188" s="1" t="s">
        <v>495</v>
      </c>
      <c r="D188" s="3">
        <v>1073</v>
      </c>
      <c r="E188" s="1" t="s">
        <v>496</v>
      </c>
      <c r="F188" s="1" t="s">
        <v>485</v>
      </c>
      <c r="G188" s="1" t="s">
        <v>487</v>
      </c>
      <c r="H188" s="1" t="s">
        <v>432</v>
      </c>
      <c r="I188" s="1" t="s">
        <v>498</v>
      </c>
      <c r="J188" s="3">
        <v>35.2784765663</v>
      </c>
      <c r="K188" s="3">
        <v>-83.443834239599994</v>
      </c>
      <c r="L188" s="1" t="s">
        <v>534</v>
      </c>
      <c r="M188" s="3">
        <v>0</v>
      </c>
      <c r="N188" s="3">
        <v>3</v>
      </c>
      <c r="O188" s="3">
        <v>1.5</v>
      </c>
      <c r="P188" s="1" t="s">
        <v>499</v>
      </c>
      <c r="Q188" s="3" t="s">
        <v>497</v>
      </c>
      <c r="R188" s="3">
        <v>2347</v>
      </c>
      <c r="S188" s="1" t="s">
        <v>500</v>
      </c>
      <c r="T188" s="1" t="s">
        <v>511</v>
      </c>
      <c r="U188" s="1" t="s">
        <v>527</v>
      </c>
      <c r="V188" s="3">
        <v>1</v>
      </c>
      <c r="W188" s="3" t="s">
        <v>497</v>
      </c>
      <c r="X188" s="1" t="s">
        <v>502</v>
      </c>
    </row>
    <row r="189" spans="1:24" ht="12" customHeight="1">
      <c r="A189" s="1" t="s">
        <v>484</v>
      </c>
      <c r="B189" s="2">
        <v>41800</v>
      </c>
      <c r="C189" s="1" t="s">
        <v>495</v>
      </c>
      <c r="D189" s="3">
        <v>1073</v>
      </c>
      <c r="E189" s="1" t="s">
        <v>496</v>
      </c>
      <c r="F189" s="1" t="s">
        <v>485</v>
      </c>
      <c r="G189" s="1" t="s">
        <v>487</v>
      </c>
      <c r="H189" s="1" t="s">
        <v>432</v>
      </c>
      <c r="I189" s="1" t="s">
        <v>498</v>
      </c>
      <c r="J189" s="3">
        <v>35.2784765663</v>
      </c>
      <c r="K189" s="3">
        <v>-83.443834239599994</v>
      </c>
      <c r="L189" s="1" t="s">
        <v>534</v>
      </c>
      <c r="M189" s="3">
        <v>0</v>
      </c>
      <c r="N189" s="3">
        <v>3</v>
      </c>
      <c r="O189" s="3">
        <v>1.5</v>
      </c>
      <c r="P189" s="1" t="s">
        <v>499</v>
      </c>
      <c r="Q189" s="3" t="s">
        <v>497</v>
      </c>
      <c r="R189" s="3">
        <v>2347</v>
      </c>
      <c r="S189" s="1" t="s">
        <v>500</v>
      </c>
      <c r="T189" s="1" t="s">
        <v>512</v>
      </c>
      <c r="U189" s="1" t="s">
        <v>527</v>
      </c>
      <c r="V189" s="3">
        <v>17</v>
      </c>
      <c r="W189" s="3" t="s">
        <v>497</v>
      </c>
      <c r="X189" s="1" t="s">
        <v>502</v>
      </c>
    </row>
    <row r="190" spans="1:24" ht="12" customHeight="1">
      <c r="A190" s="1" t="s">
        <v>484</v>
      </c>
      <c r="B190" s="2">
        <v>41800</v>
      </c>
      <c r="C190" s="1" t="s">
        <v>495</v>
      </c>
      <c r="D190" s="3">
        <v>1073</v>
      </c>
      <c r="E190" s="1" t="s">
        <v>496</v>
      </c>
      <c r="F190" s="1" t="s">
        <v>485</v>
      </c>
      <c r="G190" s="1" t="s">
        <v>487</v>
      </c>
      <c r="H190" s="1" t="s">
        <v>432</v>
      </c>
      <c r="I190" s="1" t="s">
        <v>498</v>
      </c>
      <c r="J190" s="3">
        <v>35.2784765663</v>
      </c>
      <c r="K190" s="3">
        <v>-83.443834239599994</v>
      </c>
      <c r="L190" s="1" t="s">
        <v>534</v>
      </c>
      <c r="M190" s="3">
        <v>0</v>
      </c>
      <c r="N190" s="3">
        <v>3</v>
      </c>
      <c r="O190" s="3">
        <v>1.5</v>
      </c>
      <c r="P190" s="1" t="s">
        <v>499</v>
      </c>
      <c r="Q190" s="3" t="s">
        <v>497</v>
      </c>
      <c r="R190" s="3">
        <v>2347</v>
      </c>
      <c r="S190" s="1" t="s">
        <v>500</v>
      </c>
      <c r="T190" s="1" t="s">
        <v>513</v>
      </c>
      <c r="U190" s="1" t="s">
        <v>527</v>
      </c>
      <c r="V190" s="3">
        <v>8</v>
      </c>
      <c r="W190" s="3" t="s">
        <v>497</v>
      </c>
      <c r="X190" s="1" t="s">
        <v>502</v>
      </c>
    </row>
    <row r="191" spans="1:24" ht="12" customHeight="1">
      <c r="A191" s="1" t="s">
        <v>484</v>
      </c>
      <c r="B191" s="2">
        <v>41800</v>
      </c>
      <c r="C191" s="1" t="s">
        <v>495</v>
      </c>
      <c r="D191" s="3">
        <v>1073</v>
      </c>
      <c r="E191" s="1" t="s">
        <v>496</v>
      </c>
      <c r="F191" s="1" t="s">
        <v>485</v>
      </c>
      <c r="G191" s="1" t="s">
        <v>487</v>
      </c>
      <c r="H191" s="1" t="s">
        <v>432</v>
      </c>
      <c r="I191" s="1" t="s">
        <v>498</v>
      </c>
      <c r="J191" s="3">
        <v>35.2784765663</v>
      </c>
      <c r="K191" s="3">
        <v>-83.443834239599994</v>
      </c>
      <c r="L191" s="1" t="s">
        <v>534</v>
      </c>
      <c r="M191" s="3">
        <v>0</v>
      </c>
      <c r="N191" s="3">
        <v>3</v>
      </c>
      <c r="O191" s="3">
        <v>1.5</v>
      </c>
      <c r="P191" s="1" t="s">
        <v>499</v>
      </c>
      <c r="Q191" s="3" t="s">
        <v>497</v>
      </c>
      <c r="R191" s="3">
        <v>2347</v>
      </c>
      <c r="S191" s="1" t="s">
        <v>500</v>
      </c>
      <c r="T191" s="1" t="s">
        <v>515</v>
      </c>
      <c r="U191" s="1" t="s">
        <v>527</v>
      </c>
      <c r="V191" s="3">
        <v>2</v>
      </c>
      <c r="W191" s="3" t="s">
        <v>497</v>
      </c>
      <c r="X191" s="1" t="s">
        <v>502</v>
      </c>
    </row>
    <row r="192" spans="1:24" ht="12" customHeight="1">
      <c r="A192" s="1" t="s">
        <v>484</v>
      </c>
      <c r="B192" s="2">
        <v>41800</v>
      </c>
      <c r="C192" s="1" t="s">
        <v>495</v>
      </c>
      <c r="D192" s="3">
        <v>1073</v>
      </c>
      <c r="E192" s="1" t="s">
        <v>496</v>
      </c>
      <c r="F192" s="1" t="s">
        <v>485</v>
      </c>
      <c r="G192" s="1" t="s">
        <v>487</v>
      </c>
      <c r="H192" s="1" t="s">
        <v>432</v>
      </c>
      <c r="I192" s="1" t="s">
        <v>498</v>
      </c>
      <c r="J192" s="3">
        <v>35.2784765663</v>
      </c>
      <c r="K192" s="3">
        <v>-83.443834239599994</v>
      </c>
      <c r="L192" s="1" t="s">
        <v>534</v>
      </c>
      <c r="M192" s="3">
        <v>0</v>
      </c>
      <c r="N192" s="3">
        <v>3</v>
      </c>
      <c r="O192" s="3">
        <v>1.5</v>
      </c>
      <c r="P192" s="1" t="s">
        <v>499</v>
      </c>
      <c r="Q192" s="3" t="s">
        <v>497</v>
      </c>
      <c r="R192" s="3">
        <v>2347</v>
      </c>
      <c r="S192" s="1" t="s">
        <v>500</v>
      </c>
      <c r="T192" s="1" t="s">
        <v>567</v>
      </c>
      <c r="U192" s="1" t="s">
        <v>527</v>
      </c>
      <c r="V192" s="3">
        <v>1</v>
      </c>
      <c r="W192" s="3" t="s">
        <v>497</v>
      </c>
      <c r="X192" s="1" t="s">
        <v>502</v>
      </c>
    </row>
    <row r="193" spans="1:24" ht="12" customHeight="1">
      <c r="A193" s="1" t="s">
        <v>484</v>
      </c>
      <c r="B193" s="2">
        <v>41800</v>
      </c>
      <c r="C193" s="1" t="s">
        <v>495</v>
      </c>
      <c r="D193" s="3">
        <v>1073</v>
      </c>
      <c r="E193" s="1" t="s">
        <v>496</v>
      </c>
      <c r="F193" s="1" t="s">
        <v>485</v>
      </c>
      <c r="G193" s="1" t="s">
        <v>487</v>
      </c>
      <c r="H193" s="1" t="s">
        <v>432</v>
      </c>
      <c r="I193" s="1" t="s">
        <v>498</v>
      </c>
      <c r="J193" s="3">
        <v>35.2784765663</v>
      </c>
      <c r="K193" s="3">
        <v>-83.443834239599994</v>
      </c>
      <c r="L193" s="1" t="s">
        <v>534</v>
      </c>
      <c r="M193" s="3">
        <v>0</v>
      </c>
      <c r="N193" s="3">
        <v>3</v>
      </c>
      <c r="O193" s="3">
        <v>1.5</v>
      </c>
      <c r="P193" s="1" t="s">
        <v>499</v>
      </c>
      <c r="Q193" s="3" t="s">
        <v>497</v>
      </c>
      <c r="R193" s="3">
        <v>2347</v>
      </c>
      <c r="S193" s="1" t="s">
        <v>500</v>
      </c>
      <c r="T193" s="1" t="s">
        <v>540</v>
      </c>
      <c r="U193" s="1" t="s">
        <v>527</v>
      </c>
      <c r="V193" s="3">
        <v>1</v>
      </c>
      <c r="W193" s="3" t="s">
        <v>497</v>
      </c>
      <c r="X193" s="1" t="s">
        <v>502</v>
      </c>
    </row>
    <row r="194" spans="1:24" ht="12" customHeight="1">
      <c r="A194" s="1" t="s">
        <v>484</v>
      </c>
      <c r="B194" s="2">
        <v>41800</v>
      </c>
      <c r="C194" s="1" t="s">
        <v>495</v>
      </c>
      <c r="D194" s="3">
        <v>1073</v>
      </c>
      <c r="E194" s="1" t="s">
        <v>496</v>
      </c>
      <c r="F194" s="1" t="s">
        <v>485</v>
      </c>
      <c r="G194" s="1" t="s">
        <v>487</v>
      </c>
      <c r="H194" s="1" t="s">
        <v>432</v>
      </c>
      <c r="I194" s="1" t="s">
        <v>498</v>
      </c>
      <c r="J194" s="3">
        <v>35.2784765663</v>
      </c>
      <c r="K194" s="3">
        <v>-83.443834239599994</v>
      </c>
      <c r="L194" s="1" t="s">
        <v>534</v>
      </c>
      <c r="M194" s="3">
        <v>0</v>
      </c>
      <c r="N194" s="3">
        <v>3</v>
      </c>
      <c r="O194" s="3">
        <v>1.5</v>
      </c>
      <c r="P194" s="1" t="s">
        <v>499</v>
      </c>
      <c r="Q194" s="3" t="s">
        <v>497</v>
      </c>
      <c r="R194" s="3">
        <v>2347</v>
      </c>
      <c r="S194" s="1" t="s">
        <v>500</v>
      </c>
      <c r="T194" s="1" t="s">
        <v>535</v>
      </c>
      <c r="U194" s="1" t="s">
        <v>527</v>
      </c>
      <c r="V194" s="3">
        <v>1</v>
      </c>
      <c r="W194" s="3" t="s">
        <v>497</v>
      </c>
      <c r="X194" s="1" t="s">
        <v>502</v>
      </c>
    </row>
    <row r="195" spans="1:24" ht="12" customHeight="1">
      <c r="A195" s="1" t="s">
        <v>484</v>
      </c>
      <c r="B195" s="2">
        <v>41800</v>
      </c>
      <c r="C195" s="1" t="s">
        <v>495</v>
      </c>
      <c r="D195" s="3">
        <v>1073</v>
      </c>
      <c r="E195" s="1" t="s">
        <v>496</v>
      </c>
      <c r="F195" s="1" t="s">
        <v>485</v>
      </c>
      <c r="G195" s="1" t="s">
        <v>487</v>
      </c>
      <c r="H195" s="1" t="s">
        <v>432</v>
      </c>
      <c r="I195" s="1" t="s">
        <v>498</v>
      </c>
      <c r="J195" s="3">
        <v>35.2784765663</v>
      </c>
      <c r="K195" s="3">
        <v>-83.443834239599994</v>
      </c>
      <c r="L195" s="1" t="s">
        <v>534</v>
      </c>
      <c r="M195" s="3">
        <v>0</v>
      </c>
      <c r="N195" s="3">
        <v>3</v>
      </c>
      <c r="O195" s="3">
        <v>1.5</v>
      </c>
      <c r="P195" s="1" t="s">
        <v>499</v>
      </c>
      <c r="Q195" s="3" t="s">
        <v>497</v>
      </c>
      <c r="R195" s="3">
        <v>2347</v>
      </c>
      <c r="S195" s="1" t="s">
        <v>500</v>
      </c>
      <c r="T195" s="1" t="s">
        <v>518</v>
      </c>
      <c r="U195" s="1" t="s">
        <v>527</v>
      </c>
      <c r="V195" s="3">
        <v>1</v>
      </c>
      <c r="W195" s="3" t="s">
        <v>497</v>
      </c>
      <c r="X195" s="1" t="s">
        <v>502</v>
      </c>
    </row>
    <row r="196" spans="1:24" ht="12" customHeight="1">
      <c r="A196" s="1" t="s">
        <v>484</v>
      </c>
      <c r="B196" s="2">
        <v>41827</v>
      </c>
      <c r="C196" s="1" t="s">
        <v>343</v>
      </c>
      <c r="D196" s="3">
        <v>1073</v>
      </c>
      <c r="E196" s="1" t="s">
        <v>537</v>
      </c>
      <c r="F196" s="1" t="s">
        <v>344</v>
      </c>
      <c r="G196" s="1" t="s">
        <v>345</v>
      </c>
      <c r="H196" s="1" t="s">
        <v>497</v>
      </c>
      <c r="I196" s="1" t="s">
        <v>498</v>
      </c>
      <c r="J196" s="3">
        <v>34.982576627999997</v>
      </c>
      <c r="K196" s="3">
        <v>-83.367046441900001</v>
      </c>
      <c r="L196" s="1" t="s">
        <v>526</v>
      </c>
      <c r="M196" s="3">
        <v>0</v>
      </c>
      <c r="N196" s="3">
        <v>3</v>
      </c>
      <c r="O196" s="3">
        <v>1.5</v>
      </c>
      <c r="P196" s="1" t="s">
        <v>499</v>
      </c>
      <c r="Q196" s="3" t="s">
        <v>497</v>
      </c>
      <c r="R196" s="3">
        <v>2510</v>
      </c>
      <c r="S196" s="1" t="s">
        <v>500</v>
      </c>
      <c r="T196" s="1" t="s">
        <v>501</v>
      </c>
      <c r="U196" s="1" t="s">
        <v>527</v>
      </c>
      <c r="V196" s="3">
        <v>19</v>
      </c>
      <c r="W196" s="3" t="s">
        <v>497</v>
      </c>
      <c r="X196" s="1" t="s">
        <v>502</v>
      </c>
    </row>
    <row r="197" spans="1:24" ht="12" customHeight="1">
      <c r="A197" s="1" t="s">
        <v>484</v>
      </c>
      <c r="B197" s="2">
        <v>41827</v>
      </c>
      <c r="C197" s="1" t="s">
        <v>343</v>
      </c>
      <c r="D197" s="3">
        <v>1073</v>
      </c>
      <c r="E197" s="1" t="s">
        <v>537</v>
      </c>
      <c r="F197" s="1" t="s">
        <v>344</v>
      </c>
      <c r="G197" s="1" t="s">
        <v>345</v>
      </c>
      <c r="H197" s="1" t="s">
        <v>497</v>
      </c>
      <c r="I197" s="1" t="s">
        <v>498</v>
      </c>
      <c r="J197" s="3">
        <v>34.982576627999997</v>
      </c>
      <c r="K197" s="3">
        <v>-83.367046441900001</v>
      </c>
      <c r="L197" s="1" t="s">
        <v>526</v>
      </c>
      <c r="M197" s="3">
        <v>0</v>
      </c>
      <c r="N197" s="3">
        <v>3</v>
      </c>
      <c r="O197" s="3">
        <v>1.5</v>
      </c>
      <c r="P197" s="1" t="s">
        <v>499</v>
      </c>
      <c r="Q197" s="3" t="s">
        <v>497</v>
      </c>
      <c r="R197" s="3">
        <v>2510</v>
      </c>
      <c r="S197" s="1" t="s">
        <v>500</v>
      </c>
      <c r="T197" s="1" t="s">
        <v>503</v>
      </c>
      <c r="U197" s="1" t="s">
        <v>527</v>
      </c>
      <c r="V197" s="3">
        <v>11</v>
      </c>
      <c r="W197" s="3" t="s">
        <v>497</v>
      </c>
      <c r="X197" s="1" t="s">
        <v>502</v>
      </c>
    </row>
    <row r="198" spans="1:24" ht="12" customHeight="1">
      <c r="A198" s="1" t="s">
        <v>484</v>
      </c>
      <c r="B198" s="2">
        <v>41827</v>
      </c>
      <c r="C198" s="1" t="s">
        <v>343</v>
      </c>
      <c r="D198" s="3">
        <v>1073</v>
      </c>
      <c r="E198" s="1" t="s">
        <v>537</v>
      </c>
      <c r="F198" s="1" t="s">
        <v>344</v>
      </c>
      <c r="G198" s="1" t="s">
        <v>345</v>
      </c>
      <c r="H198" s="1" t="s">
        <v>497</v>
      </c>
      <c r="I198" s="1" t="s">
        <v>498</v>
      </c>
      <c r="J198" s="3">
        <v>34.982576627999997</v>
      </c>
      <c r="K198" s="3">
        <v>-83.367046441900001</v>
      </c>
      <c r="L198" s="1" t="s">
        <v>526</v>
      </c>
      <c r="M198" s="3">
        <v>0</v>
      </c>
      <c r="N198" s="3">
        <v>3</v>
      </c>
      <c r="O198" s="3">
        <v>1.5</v>
      </c>
      <c r="P198" s="1" t="s">
        <v>499</v>
      </c>
      <c r="Q198" s="3" t="s">
        <v>497</v>
      </c>
      <c r="R198" s="3">
        <v>2510</v>
      </c>
      <c r="S198" s="1" t="s">
        <v>500</v>
      </c>
      <c r="T198" s="1" t="s">
        <v>519</v>
      </c>
      <c r="U198" s="1" t="s">
        <v>527</v>
      </c>
      <c r="V198" s="3">
        <v>25</v>
      </c>
      <c r="W198" s="3" t="s">
        <v>497</v>
      </c>
      <c r="X198" s="1" t="s">
        <v>502</v>
      </c>
    </row>
    <row r="199" spans="1:24" ht="12" customHeight="1">
      <c r="A199" s="1" t="s">
        <v>484</v>
      </c>
      <c r="B199" s="2">
        <v>41827</v>
      </c>
      <c r="C199" s="1" t="s">
        <v>343</v>
      </c>
      <c r="D199" s="3">
        <v>1073</v>
      </c>
      <c r="E199" s="1" t="s">
        <v>537</v>
      </c>
      <c r="F199" s="1" t="s">
        <v>344</v>
      </c>
      <c r="G199" s="1" t="s">
        <v>345</v>
      </c>
      <c r="H199" s="1" t="s">
        <v>497</v>
      </c>
      <c r="I199" s="1" t="s">
        <v>498</v>
      </c>
      <c r="J199" s="3">
        <v>34.982576627999997</v>
      </c>
      <c r="K199" s="3">
        <v>-83.367046441900001</v>
      </c>
      <c r="L199" s="1" t="s">
        <v>526</v>
      </c>
      <c r="M199" s="3">
        <v>0</v>
      </c>
      <c r="N199" s="3">
        <v>3</v>
      </c>
      <c r="O199" s="3">
        <v>1.5</v>
      </c>
      <c r="P199" s="1" t="s">
        <v>499</v>
      </c>
      <c r="Q199" s="3" t="s">
        <v>497</v>
      </c>
      <c r="R199" s="3">
        <v>2510</v>
      </c>
      <c r="S199" s="1" t="s">
        <v>500</v>
      </c>
      <c r="T199" s="1" t="s">
        <v>505</v>
      </c>
      <c r="U199" s="1" t="s">
        <v>527</v>
      </c>
      <c r="V199" s="3">
        <v>67</v>
      </c>
      <c r="W199" s="3" t="s">
        <v>497</v>
      </c>
      <c r="X199" s="1" t="s">
        <v>502</v>
      </c>
    </row>
    <row r="200" spans="1:24" ht="12" customHeight="1">
      <c r="A200" s="1" t="s">
        <v>484</v>
      </c>
      <c r="B200" s="2">
        <v>41827</v>
      </c>
      <c r="C200" s="1" t="s">
        <v>343</v>
      </c>
      <c r="D200" s="3">
        <v>1073</v>
      </c>
      <c r="E200" s="1" t="s">
        <v>537</v>
      </c>
      <c r="F200" s="1" t="s">
        <v>344</v>
      </c>
      <c r="G200" s="1" t="s">
        <v>345</v>
      </c>
      <c r="H200" s="1" t="s">
        <v>497</v>
      </c>
      <c r="I200" s="1" t="s">
        <v>498</v>
      </c>
      <c r="J200" s="3">
        <v>34.982576627999997</v>
      </c>
      <c r="K200" s="3">
        <v>-83.367046441900001</v>
      </c>
      <c r="L200" s="1" t="s">
        <v>526</v>
      </c>
      <c r="M200" s="3">
        <v>0</v>
      </c>
      <c r="N200" s="3">
        <v>3</v>
      </c>
      <c r="O200" s="3">
        <v>1.5</v>
      </c>
      <c r="P200" s="1" t="s">
        <v>499</v>
      </c>
      <c r="Q200" s="3" t="s">
        <v>497</v>
      </c>
      <c r="R200" s="3">
        <v>2510</v>
      </c>
      <c r="S200" s="1" t="s">
        <v>500</v>
      </c>
      <c r="T200" s="1" t="s">
        <v>508</v>
      </c>
      <c r="U200" s="1" t="s">
        <v>527</v>
      </c>
      <c r="V200" s="3">
        <v>4</v>
      </c>
      <c r="W200" s="3" t="s">
        <v>497</v>
      </c>
      <c r="X200" s="1" t="s">
        <v>502</v>
      </c>
    </row>
    <row r="201" spans="1:24" ht="12" customHeight="1">
      <c r="A201" s="1" t="s">
        <v>484</v>
      </c>
      <c r="B201" s="2">
        <v>41827</v>
      </c>
      <c r="C201" s="1" t="s">
        <v>343</v>
      </c>
      <c r="D201" s="3">
        <v>1073</v>
      </c>
      <c r="E201" s="1" t="s">
        <v>537</v>
      </c>
      <c r="F201" s="1" t="s">
        <v>344</v>
      </c>
      <c r="G201" s="1" t="s">
        <v>345</v>
      </c>
      <c r="H201" s="1" t="s">
        <v>497</v>
      </c>
      <c r="I201" s="1" t="s">
        <v>498</v>
      </c>
      <c r="J201" s="3">
        <v>34.982576627999997</v>
      </c>
      <c r="K201" s="3">
        <v>-83.367046441900001</v>
      </c>
      <c r="L201" s="1" t="s">
        <v>526</v>
      </c>
      <c r="M201" s="3">
        <v>0</v>
      </c>
      <c r="N201" s="3">
        <v>3</v>
      </c>
      <c r="O201" s="3">
        <v>1.5</v>
      </c>
      <c r="P201" s="1" t="s">
        <v>499</v>
      </c>
      <c r="Q201" s="3" t="s">
        <v>497</v>
      </c>
      <c r="R201" s="3">
        <v>2510</v>
      </c>
      <c r="S201" s="1" t="s">
        <v>500</v>
      </c>
      <c r="T201" s="1" t="s">
        <v>509</v>
      </c>
      <c r="U201" s="1" t="s">
        <v>527</v>
      </c>
      <c r="V201" s="3">
        <v>69</v>
      </c>
      <c r="W201" s="3" t="s">
        <v>497</v>
      </c>
      <c r="X201" s="1" t="s">
        <v>502</v>
      </c>
    </row>
    <row r="202" spans="1:24" ht="12" customHeight="1">
      <c r="A202" s="1" t="s">
        <v>484</v>
      </c>
      <c r="B202" s="2">
        <v>41827</v>
      </c>
      <c r="C202" s="1" t="s">
        <v>343</v>
      </c>
      <c r="D202" s="3">
        <v>1073</v>
      </c>
      <c r="E202" s="1" t="s">
        <v>537</v>
      </c>
      <c r="F202" s="1" t="s">
        <v>344</v>
      </c>
      <c r="G202" s="1" t="s">
        <v>345</v>
      </c>
      <c r="H202" s="1" t="s">
        <v>497</v>
      </c>
      <c r="I202" s="1" t="s">
        <v>498</v>
      </c>
      <c r="J202" s="3">
        <v>34.982576627999997</v>
      </c>
      <c r="K202" s="3">
        <v>-83.367046441900001</v>
      </c>
      <c r="L202" s="1" t="s">
        <v>526</v>
      </c>
      <c r="M202" s="3">
        <v>0</v>
      </c>
      <c r="N202" s="3">
        <v>3</v>
      </c>
      <c r="O202" s="3">
        <v>1.5</v>
      </c>
      <c r="P202" s="1" t="s">
        <v>499</v>
      </c>
      <c r="Q202" s="3" t="s">
        <v>497</v>
      </c>
      <c r="R202" s="3">
        <v>2510</v>
      </c>
      <c r="S202" s="1" t="s">
        <v>500</v>
      </c>
      <c r="T202" s="1" t="s">
        <v>510</v>
      </c>
      <c r="U202" s="1" t="s">
        <v>527</v>
      </c>
      <c r="V202" s="3">
        <v>3</v>
      </c>
      <c r="W202" s="3" t="s">
        <v>497</v>
      </c>
      <c r="X202" s="1" t="s">
        <v>502</v>
      </c>
    </row>
    <row r="203" spans="1:24" ht="12" customHeight="1">
      <c r="A203" s="1" t="s">
        <v>484</v>
      </c>
      <c r="B203" s="2">
        <v>41827</v>
      </c>
      <c r="C203" s="1" t="s">
        <v>343</v>
      </c>
      <c r="D203" s="3">
        <v>1073</v>
      </c>
      <c r="E203" s="1" t="s">
        <v>537</v>
      </c>
      <c r="F203" s="1" t="s">
        <v>344</v>
      </c>
      <c r="G203" s="1" t="s">
        <v>345</v>
      </c>
      <c r="H203" s="1" t="s">
        <v>497</v>
      </c>
      <c r="I203" s="1" t="s">
        <v>498</v>
      </c>
      <c r="J203" s="3">
        <v>34.982576627999997</v>
      </c>
      <c r="K203" s="3">
        <v>-83.367046441900001</v>
      </c>
      <c r="L203" s="1" t="s">
        <v>526</v>
      </c>
      <c r="M203" s="3">
        <v>0</v>
      </c>
      <c r="N203" s="3">
        <v>3</v>
      </c>
      <c r="O203" s="3">
        <v>1.5</v>
      </c>
      <c r="P203" s="1" t="s">
        <v>499</v>
      </c>
      <c r="Q203" s="3" t="s">
        <v>497</v>
      </c>
      <c r="R203" s="3">
        <v>2510</v>
      </c>
      <c r="S203" s="1" t="s">
        <v>500</v>
      </c>
      <c r="T203" s="1" t="s">
        <v>511</v>
      </c>
      <c r="U203" s="1" t="s">
        <v>527</v>
      </c>
      <c r="V203" s="3">
        <v>4</v>
      </c>
      <c r="W203" s="3" t="s">
        <v>497</v>
      </c>
      <c r="X203" s="1" t="s">
        <v>502</v>
      </c>
    </row>
    <row r="204" spans="1:24" ht="12" customHeight="1">
      <c r="A204" s="1" t="s">
        <v>484</v>
      </c>
      <c r="B204" s="2">
        <v>41827</v>
      </c>
      <c r="C204" s="1" t="s">
        <v>343</v>
      </c>
      <c r="D204" s="3">
        <v>1073</v>
      </c>
      <c r="E204" s="1" t="s">
        <v>537</v>
      </c>
      <c r="F204" s="1" t="s">
        <v>344</v>
      </c>
      <c r="G204" s="1" t="s">
        <v>345</v>
      </c>
      <c r="H204" s="1" t="s">
        <v>497</v>
      </c>
      <c r="I204" s="1" t="s">
        <v>498</v>
      </c>
      <c r="J204" s="3">
        <v>34.982576627999997</v>
      </c>
      <c r="K204" s="3">
        <v>-83.367046441900001</v>
      </c>
      <c r="L204" s="1" t="s">
        <v>526</v>
      </c>
      <c r="M204" s="3">
        <v>0</v>
      </c>
      <c r="N204" s="3">
        <v>3</v>
      </c>
      <c r="O204" s="3">
        <v>1.5</v>
      </c>
      <c r="P204" s="1" t="s">
        <v>499</v>
      </c>
      <c r="Q204" s="3" t="s">
        <v>497</v>
      </c>
      <c r="R204" s="3">
        <v>2510</v>
      </c>
      <c r="S204" s="1" t="s">
        <v>500</v>
      </c>
      <c r="T204" s="1" t="s">
        <v>529</v>
      </c>
      <c r="U204" s="1" t="s">
        <v>527</v>
      </c>
      <c r="V204" s="3">
        <v>1</v>
      </c>
      <c r="W204" s="3" t="s">
        <v>497</v>
      </c>
      <c r="X204" s="1" t="s">
        <v>502</v>
      </c>
    </row>
    <row r="205" spans="1:24" ht="12" customHeight="1">
      <c r="A205" s="1" t="s">
        <v>484</v>
      </c>
      <c r="B205" s="2">
        <v>41827</v>
      </c>
      <c r="C205" s="1" t="s">
        <v>343</v>
      </c>
      <c r="D205" s="3">
        <v>1073</v>
      </c>
      <c r="E205" s="1" t="s">
        <v>537</v>
      </c>
      <c r="F205" s="1" t="s">
        <v>344</v>
      </c>
      <c r="G205" s="1" t="s">
        <v>345</v>
      </c>
      <c r="H205" s="1" t="s">
        <v>497</v>
      </c>
      <c r="I205" s="1" t="s">
        <v>498</v>
      </c>
      <c r="J205" s="3">
        <v>34.982576627999997</v>
      </c>
      <c r="K205" s="3">
        <v>-83.367046441900001</v>
      </c>
      <c r="L205" s="1" t="s">
        <v>526</v>
      </c>
      <c r="M205" s="3">
        <v>0</v>
      </c>
      <c r="N205" s="3">
        <v>3</v>
      </c>
      <c r="O205" s="3">
        <v>1.5</v>
      </c>
      <c r="P205" s="1" t="s">
        <v>499</v>
      </c>
      <c r="Q205" s="3" t="s">
        <v>497</v>
      </c>
      <c r="R205" s="3">
        <v>2510</v>
      </c>
      <c r="S205" s="1" t="s">
        <v>500</v>
      </c>
      <c r="T205" s="1" t="s">
        <v>512</v>
      </c>
      <c r="U205" s="1" t="s">
        <v>527</v>
      </c>
      <c r="V205" s="3">
        <v>57</v>
      </c>
      <c r="W205" s="3" t="s">
        <v>497</v>
      </c>
      <c r="X205" s="1" t="s">
        <v>502</v>
      </c>
    </row>
    <row r="206" spans="1:24" ht="12" customHeight="1">
      <c r="A206" s="1" t="s">
        <v>484</v>
      </c>
      <c r="B206" s="2">
        <v>41827</v>
      </c>
      <c r="C206" s="1" t="s">
        <v>343</v>
      </c>
      <c r="D206" s="3">
        <v>1073</v>
      </c>
      <c r="E206" s="1" t="s">
        <v>537</v>
      </c>
      <c r="F206" s="1" t="s">
        <v>344</v>
      </c>
      <c r="G206" s="1" t="s">
        <v>345</v>
      </c>
      <c r="H206" s="1" t="s">
        <v>497</v>
      </c>
      <c r="I206" s="1" t="s">
        <v>498</v>
      </c>
      <c r="J206" s="3">
        <v>34.982576627999997</v>
      </c>
      <c r="K206" s="3">
        <v>-83.367046441900001</v>
      </c>
      <c r="L206" s="1" t="s">
        <v>526</v>
      </c>
      <c r="M206" s="3">
        <v>0</v>
      </c>
      <c r="N206" s="3">
        <v>3</v>
      </c>
      <c r="O206" s="3">
        <v>1.5</v>
      </c>
      <c r="P206" s="1" t="s">
        <v>499</v>
      </c>
      <c r="Q206" s="3" t="s">
        <v>497</v>
      </c>
      <c r="R206" s="3">
        <v>2510</v>
      </c>
      <c r="S206" s="1" t="s">
        <v>500</v>
      </c>
      <c r="T206" s="1" t="s">
        <v>513</v>
      </c>
      <c r="U206" s="1" t="s">
        <v>527</v>
      </c>
      <c r="V206" s="3">
        <v>53</v>
      </c>
      <c r="W206" s="3" t="s">
        <v>497</v>
      </c>
      <c r="X206" s="1" t="s">
        <v>502</v>
      </c>
    </row>
    <row r="207" spans="1:24" ht="12" customHeight="1">
      <c r="A207" s="1" t="s">
        <v>484</v>
      </c>
      <c r="B207" s="2">
        <v>41827</v>
      </c>
      <c r="C207" s="1" t="s">
        <v>343</v>
      </c>
      <c r="D207" s="3">
        <v>1073</v>
      </c>
      <c r="E207" s="1" t="s">
        <v>537</v>
      </c>
      <c r="F207" s="1" t="s">
        <v>344</v>
      </c>
      <c r="G207" s="1" t="s">
        <v>345</v>
      </c>
      <c r="H207" s="1" t="s">
        <v>497</v>
      </c>
      <c r="I207" s="1" t="s">
        <v>498</v>
      </c>
      <c r="J207" s="3">
        <v>34.982576627999997</v>
      </c>
      <c r="K207" s="3">
        <v>-83.367046441900001</v>
      </c>
      <c r="L207" s="1" t="s">
        <v>526</v>
      </c>
      <c r="M207" s="3">
        <v>0</v>
      </c>
      <c r="N207" s="3">
        <v>3</v>
      </c>
      <c r="O207" s="3">
        <v>1.5</v>
      </c>
      <c r="P207" s="1" t="s">
        <v>499</v>
      </c>
      <c r="Q207" s="3" t="s">
        <v>497</v>
      </c>
      <c r="R207" s="3">
        <v>2510</v>
      </c>
      <c r="S207" s="1" t="s">
        <v>500</v>
      </c>
      <c r="T207" s="1" t="s">
        <v>530</v>
      </c>
      <c r="U207" s="1" t="s">
        <v>527</v>
      </c>
      <c r="V207" s="3">
        <v>1</v>
      </c>
      <c r="W207" s="3" t="s">
        <v>497</v>
      </c>
      <c r="X207" s="1" t="s">
        <v>502</v>
      </c>
    </row>
    <row r="208" spans="1:24" ht="12" customHeight="1">
      <c r="A208" s="1" t="s">
        <v>484</v>
      </c>
      <c r="B208" s="2">
        <v>41827</v>
      </c>
      <c r="C208" s="1" t="s">
        <v>343</v>
      </c>
      <c r="D208" s="3">
        <v>1073</v>
      </c>
      <c r="E208" s="1" t="s">
        <v>537</v>
      </c>
      <c r="F208" s="1" t="s">
        <v>344</v>
      </c>
      <c r="G208" s="1" t="s">
        <v>345</v>
      </c>
      <c r="H208" s="1" t="s">
        <v>497</v>
      </c>
      <c r="I208" s="1" t="s">
        <v>498</v>
      </c>
      <c r="J208" s="3">
        <v>34.982576627999997</v>
      </c>
      <c r="K208" s="3">
        <v>-83.367046441900001</v>
      </c>
      <c r="L208" s="1" t="s">
        <v>526</v>
      </c>
      <c r="M208" s="3">
        <v>0</v>
      </c>
      <c r="N208" s="3">
        <v>3</v>
      </c>
      <c r="O208" s="3">
        <v>1.5</v>
      </c>
      <c r="P208" s="1" t="s">
        <v>499</v>
      </c>
      <c r="Q208" s="3" t="s">
        <v>497</v>
      </c>
      <c r="R208" s="3">
        <v>2510</v>
      </c>
      <c r="S208" s="1" t="s">
        <v>500</v>
      </c>
      <c r="T208" s="1" t="s">
        <v>514</v>
      </c>
      <c r="U208" s="1" t="s">
        <v>527</v>
      </c>
      <c r="V208" s="3">
        <v>41</v>
      </c>
      <c r="W208" s="3" t="s">
        <v>497</v>
      </c>
      <c r="X208" s="1" t="s">
        <v>502</v>
      </c>
    </row>
    <row r="209" spans="1:24" ht="12" customHeight="1">
      <c r="A209" s="1" t="s">
        <v>484</v>
      </c>
      <c r="B209" s="2">
        <v>41827</v>
      </c>
      <c r="C209" s="1" t="s">
        <v>343</v>
      </c>
      <c r="D209" s="3">
        <v>1073</v>
      </c>
      <c r="E209" s="1" t="s">
        <v>537</v>
      </c>
      <c r="F209" s="1" t="s">
        <v>344</v>
      </c>
      <c r="G209" s="1" t="s">
        <v>345</v>
      </c>
      <c r="H209" s="1" t="s">
        <v>497</v>
      </c>
      <c r="I209" s="1" t="s">
        <v>498</v>
      </c>
      <c r="J209" s="3">
        <v>34.982576627999997</v>
      </c>
      <c r="K209" s="3">
        <v>-83.367046441900001</v>
      </c>
      <c r="L209" s="1" t="s">
        <v>526</v>
      </c>
      <c r="M209" s="3">
        <v>0</v>
      </c>
      <c r="N209" s="3">
        <v>3</v>
      </c>
      <c r="O209" s="3">
        <v>1.5</v>
      </c>
      <c r="P209" s="1" t="s">
        <v>499</v>
      </c>
      <c r="Q209" s="3" t="s">
        <v>497</v>
      </c>
      <c r="R209" s="3">
        <v>2510</v>
      </c>
      <c r="S209" s="1" t="s">
        <v>500</v>
      </c>
      <c r="T209" s="1" t="s">
        <v>515</v>
      </c>
      <c r="U209" s="1" t="s">
        <v>527</v>
      </c>
      <c r="V209" s="3">
        <v>22</v>
      </c>
      <c r="W209" s="3" t="s">
        <v>497</v>
      </c>
      <c r="X209" s="1" t="s">
        <v>502</v>
      </c>
    </row>
    <row r="210" spans="1:24" ht="12" customHeight="1">
      <c r="A210" s="1" t="s">
        <v>484</v>
      </c>
      <c r="B210" s="2">
        <v>41827</v>
      </c>
      <c r="C210" s="1" t="s">
        <v>343</v>
      </c>
      <c r="D210" s="3">
        <v>1073</v>
      </c>
      <c r="E210" s="1" t="s">
        <v>537</v>
      </c>
      <c r="F210" s="1" t="s">
        <v>344</v>
      </c>
      <c r="G210" s="1" t="s">
        <v>345</v>
      </c>
      <c r="H210" s="1" t="s">
        <v>497</v>
      </c>
      <c r="I210" s="1" t="s">
        <v>498</v>
      </c>
      <c r="J210" s="3">
        <v>34.982576627999997</v>
      </c>
      <c r="K210" s="3">
        <v>-83.367046441900001</v>
      </c>
      <c r="L210" s="1" t="s">
        <v>526</v>
      </c>
      <c r="M210" s="3">
        <v>0</v>
      </c>
      <c r="N210" s="3">
        <v>3</v>
      </c>
      <c r="O210" s="3">
        <v>1.5</v>
      </c>
      <c r="P210" s="1" t="s">
        <v>499</v>
      </c>
      <c r="Q210" s="3" t="s">
        <v>497</v>
      </c>
      <c r="R210" s="3">
        <v>2510</v>
      </c>
      <c r="S210" s="1" t="s">
        <v>500</v>
      </c>
      <c r="T210" s="1" t="s">
        <v>540</v>
      </c>
      <c r="U210" s="1" t="s">
        <v>527</v>
      </c>
      <c r="V210" s="3">
        <v>2</v>
      </c>
      <c r="W210" s="3" t="s">
        <v>497</v>
      </c>
      <c r="X210" s="1" t="s">
        <v>502</v>
      </c>
    </row>
    <row r="211" spans="1:24" ht="12" customHeight="1">
      <c r="A211" s="1" t="s">
        <v>484</v>
      </c>
      <c r="B211" s="2">
        <v>41827</v>
      </c>
      <c r="C211" s="1" t="s">
        <v>343</v>
      </c>
      <c r="D211" s="3">
        <v>1073</v>
      </c>
      <c r="E211" s="1" t="s">
        <v>537</v>
      </c>
      <c r="F211" s="1" t="s">
        <v>344</v>
      </c>
      <c r="G211" s="1" t="s">
        <v>345</v>
      </c>
      <c r="H211" s="1" t="s">
        <v>497</v>
      </c>
      <c r="I211" s="1" t="s">
        <v>498</v>
      </c>
      <c r="J211" s="3">
        <v>34.982576627999997</v>
      </c>
      <c r="K211" s="3">
        <v>-83.367046441900001</v>
      </c>
      <c r="L211" s="1" t="s">
        <v>526</v>
      </c>
      <c r="M211" s="3">
        <v>0</v>
      </c>
      <c r="N211" s="3">
        <v>3</v>
      </c>
      <c r="O211" s="3">
        <v>1.5</v>
      </c>
      <c r="P211" s="1" t="s">
        <v>499</v>
      </c>
      <c r="Q211" s="3" t="s">
        <v>497</v>
      </c>
      <c r="R211" s="3">
        <v>2510</v>
      </c>
      <c r="S211" s="1" t="s">
        <v>500</v>
      </c>
      <c r="T211" s="1" t="s">
        <v>524</v>
      </c>
      <c r="U211" s="1" t="s">
        <v>527</v>
      </c>
      <c r="V211" s="3">
        <v>1</v>
      </c>
      <c r="W211" s="3" t="s">
        <v>497</v>
      </c>
      <c r="X211" s="1" t="s">
        <v>502</v>
      </c>
    </row>
    <row r="212" spans="1:24" ht="12" customHeight="1">
      <c r="A212" s="1" t="s">
        <v>484</v>
      </c>
      <c r="B212" s="2">
        <v>41827</v>
      </c>
      <c r="C212" s="1" t="s">
        <v>343</v>
      </c>
      <c r="D212" s="3">
        <v>1073</v>
      </c>
      <c r="E212" s="1" t="s">
        <v>537</v>
      </c>
      <c r="F212" s="1" t="s">
        <v>344</v>
      </c>
      <c r="G212" s="1" t="s">
        <v>345</v>
      </c>
      <c r="H212" s="1" t="s">
        <v>497</v>
      </c>
      <c r="I212" s="1" t="s">
        <v>498</v>
      </c>
      <c r="J212" s="3">
        <v>34.982576627999997</v>
      </c>
      <c r="K212" s="3">
        <v>-83.367046441900001</v>
      </c>
      <c r="L212" s="1" t="s">
        <v>526</v>
      </c>
      <c r="M212" s="3">
        <v>0</v>
      </c>
      <c r="N212" s="3">
        <v>3</v>
      </c>
      <c r="O212" s="3">
        <v>1.5</v>
      </c>
      <c r="P212" s="1" t="s">
        <v>499</v>
      </c>
      <c r="Q212" s="3" t="s">
        <v>497</v>
      </c>
      <c r="R212" s="3">
        <v>2510</v>
      </c>
      <c r="S212" s="1" t="s">
        <v>500</v>
      </c>
      <c r="T212" s="1" t="s">
        <v>517</v>
      </c>
      <c r="U212" s="1" t="s">
        <v>527</v>
      </c>
      <c r="V212" s="3">
        <v>12</v>
      </c>
      <c r="W212" s="3" t="s">
        <v>497</v>
      </c>
      <c r="X212" s="1" t="s">
        <v>502</v>
      </c>
    </row>
    <row r="213" spans="1:24" ht="12" customHeight="1">
      <c r="A213" s="1" t="s">
        <v>484</v>
      </c>
      <c r="B213" s="2">
        <v>41827</v>
      </c>
      <c r="C213" s="1" t="s">
        <v>343</v>
      </c>
      <c r="D213" s="3">
        <v>1073</v>
      </c>
      <c r="E213" s="1" t="s">
        <v>537</v>
      </c>
      <c r="F213" s="1" t="s">
        <v>344</v>
      </c>
      <c r="G213" s="1" t="s">
        <v>345</v>
      </c>
      <c r="H213" s="1" t="s">
        <v>497</v>
      </c>
      <c r="I213" s="1" t="s">
        <v>498</v>
      </c>
      <c r="J213" s="3">
        <v>34.982576627999997</v>
      </c>
      <c r="K213" s="3">
        <v>-83.367046441900001</v>
      </c>
      <c r="L213" s="1" t="s">
        <v>526</v>
      </c>
      <c r="M213" s="3">
        <v>0</v>
      </c>
      <c r="N213" s="3">
        <v>3</v>
      </c>
      <c r="O213" s="3">
        <v>1.5</v>
      </c>
      <c r="P213" s="1" t="s">
        <v>499</v>
      </c>
      <c r="Q213" s="3" t="s">
        <v>497</v>
      </c>
      <c r="R213" s="3">
        <v>2510</v>
      </c>
      <c r="S213" s="1" t="s">
        <v>500</v>
      </c>
      <c r="T213" s="1" t="s">
        <v>518</v>
      </c>
      <c r="U213" s="1" t="s">
        <v>527</v>
      </c>
      <c r="V213" s="3">
        <v>1</v>
      </c>
      <c r="W213" s="3" t="s">
        <v>497</v>
      </c>
      <c r="X213" s="1" t="s">
        <v>502</v>
      </c>
    </row>
    <row r="214" spans="1:24" ht="12" customHeight="1">
      <c r="A214" s="1" t="s">
        <v>484</v>
      </c>
      <c r="B214" s="2">
        <v>41828</v>
      </c>
      <c r="C214" s="1" t="s">
        <v>553</v>
      </c>
      <c r="D214" s="3">
        <v>1073</v>
      </c>
      <c r="E214" s="1" t="s">
        <v>496</v>
      </c>
      <c r="F214" s="1" t="s">
        <v>554</v>
      </c>
      <c r="G214" s="1" t="s">
        <v>555</v>
      </c>
      <c r="H214" s="1" t="s">
        <v>497</v>
      </c>
      <c r="I214" s="1" t="s">
        <v>498</v>
      </c>
      <c r="J214" s="3">
        <v>35.157550000000001</v>
      </c>
      <c r="K214" s="3">
        <v>-83.38673</v>
      </c>
      <c r="L214" s="1" t="s">
        <v>534</v>
      </c>
      <c r="M214" s="3">
        <v>0</v>
      </c>
      <c r="N214" s="3">
        <v>4</v>
      </c>
      <c r="O214" s="3">
        <v>2</v>
      </c>
      <c r="P214" s="1" t="s">
        <v>499</v>
      </c>
      <c r="Q214" s="3" t="s">
        <v>497</v>
      </c>
      <c r="R214" s="3">
        <v>2189</v>
      </c>
      <c r="S214" s="1" t="s">
        <v>500</v>
      </c>
      <c r="T214" s="1" t="s">
        <v>501</v>
      </c>
      <c r="U214" s="1" t="s">
        <v>527</v>
      </c>
      <c r="V214" s="3">
        <v>2</v>
      </c>
      <c r="W214" s="3" t="s">
        <v>497</v>
      </c>
      <c r="X214" s="1" t="s">
        <v>502</v>
      </c>
    </row>
    <row r="215" spans="1:24" ht="12" customHeight="1">
      <c r="A215" s="1" t="s">
        <v>484</v>
      </c>
      <c r="B215" s="2">
        <v>41828</v>
      </c>
      <c r="C215" s="1" t="s">
        <v>553</v>
      </c>
      <c r="D215" s="3">
        <v>1073</v>
      </c>
      <c r="E215" s="1" t="s">
        <v>496</v>
      </c>
      <c r="F215" s="1" t="s">
        <v>554</v>
      </c>
      <c r="G215" s="1" t="s">
        <v>555</v>
      </c>
      <c r="H215" s="1" t="s">
        <v>497</v>
      </c>
      <c r="I215" s="1" t="s">
        <v>498</v>
      </c>
      <c r="J215" s="3">
        <v>35.157550000000001</v>
      </c>
      <c r="K215" s="3">
        <v>-83.38673</v>
      </c>
      <c r="L215" s="1" t="s">
        <v>534</v>
      </c>
      <c r="M215" s="3">
        <v>0</v>
      </c>
      <c r="N215" s="3">
        <v>4</v>
      </c>
      <c r="O215" s="3">
        <v>2</v>
      </c>
      <c r="P215" s="1" t="s">
        <v>499</v>
      </c>
      <c r="Q215" s="3" t="s">
        <v>497</v>
      </c>
      <c r="R215" s="3">
        <v>2189</v>
      </c>
      <c r="S215" s="1" t="s">
        <v>500</v>
      </c>
      <c r="T215" s="1" t="s">
        <v>556</v>
      </c>
      <c r="U215" s="1" t="s">
        <v>527</v>
      </c>
      <c r="V215" s="3">
        <v>3</v>
      </c>
      <c r="W215" s="3" t="s">
        <v>497</v>
      </c>
      <c r="X215" s="1" t="s">
        <v>502</v>
      </c>
    </row>
    <row r="216" spans="1:24" ht="12" customHeight="1">
      <c r="A216" s="1" t="s">
        <v>484</v>
      </c>
      <c r="B216" s="2">
        <v>41828</v>
      </c>
      <c r="C216" s="1" t="s">
        <v>553</v>
      </c>
      <c r="D216" s="3">
        <v>1073</v>
      </c>
      <c r="E216" s="1" t="s">
        <v>496</v>
      </c>
      <c r="F216" s="1" t="s">
        <v>554</v>
      </c>
      <c r="G216" s="1" t="s">
        <v>555</v>
      </c>
      <c r="H216" s="1" t="s">
        <v>497</v>
      </c>
      <c r="I216" s="1" t="s">
        <v>498</v>
      </c>
      <c r="J216" s="3">
        <v>35.157550000000001</v>
      </c>
      <c r="K216" s="3">
        <v>-83.38673</v>
      </c>
      <c r="L216" s="1" t="s">
        <v>534</v>
      </c>
      <c r="M216" s="3">
        <v>0</v>
      </c>
      <c r="N216" s="3">
        <v>4</v>
      </c>
      <c r="O216" s="3">
        <v>2</v>
      </c>
      <c r="P216" s="1" t="s">
        <v>499</v>
      </c>
      <c r="Q216" s="3" t="s">
        <v>497</v>
      </c>
      <c r="R216" s="3">
        <v>2189</v>
      </c>
      <c r="S216" s="1" t="s">
        <v>500</v>
      </c>
      <c r="T216" s="1" t="s">
        <v>503</v>
      </c>
      <c r="U216" s="1" t="s">
        <v>527</v>
      </c>
      <c r="V216" s="3">
        <v>25</v>
      </c>
      <c r="W216" s="3" t="s">
        <v>497</v>
      </c>
      <c r="X216" s="1" t="s">
        <v>502</v>
      </c>
    </row>
    <row r="217" spans="1:24" ht="12" customHeight="1">
      <c r="A217" s="1" t="s">
        <v>484</v>
      </c>
      <c r="B217" s="2">
        <v>41828</v>
      </c>
      <c r="C217" s="1" t="s">
        <v>553</v>
      </c>
      <c r="D217" s="3">
        <v>1073</v>
      </c>
      <c r="E217" s="1" t="s">
        <v>496</v>
      </c>
      <c r="F217" s="1" t="s">
        <v>554</v>
      </c>
      <c r="G217" s="1" t="s">
        <v>555</v>
      </c>
      <c r="H217" s="1" t="s">
        <v>497</v>
      </c>
      <c r="I217" s="1" t="s">
        <v>498</v>
      </c>
      <c r="J217" s="3">
        <v>35.157550000000001</v>
      </c>
      <c r="K217" s="3">
        <v>-83.38673</v>
      </c>
      <c r="L217" s="1" t="s">
        <v>534</v>
      </c>
      <c r="M217" s="3">
        <v>0</v>
      </c>
      <c r="N217" s="3">
        <v>4</v>
      </c>
      <c r="O217" s="3">
        <v>2</v>
      </c>
      <c r="P217" s="1" t="s">
        <v>499</v>
      </c>
      <c r="Q217" s="3" t="s">
        <v>497</v>
      </c>
      <c r="R217" s="3">
        <v>2189</v>
      </c>
      <c r="S217" s="1" t="s">
        <v>500</v>
      </c>
      <c r="T217" s="1" t="s">
        <v>505</v>
      </c>
      <c r="U217" s="1" t="s">
        <v>527</v>
      </c>
      <c r="V217" s="3">
        <v>84</v>
      </c>
      <c r="W217" s="3" t="s">
        <v>497</v>
      </c>
      <c r="X217" s="1" t="s">
        <v>502</v>
      </c>
    </row>
    <row r="218" spans="1:24" ht="12" customHeight="1">
      <c r="A218" s="1" t="s">
        <v>484</v>
      </c>
      <c r="B218" s="2">
        <v>41828</v>
      </c>
      <c r="C218" s="1" t="s">
        <v>553</v>
      </c>
      <c r="D218" s="3">
        <v>1073</v>
      </c>
      <c r="E218" s="1" t="s">
        <v>496</v>
      </c>
      <c r="F218" s="1" t="s">
        <v>554</v>
      </c>
      <c r="G218" s="1" t="s">
        <v>555</v>
      </c>
      <c r="H218" s="1" t="s">
        <v>497</v>
      </c>
      <c r="I218" s="1" t="s">
        <v>498</v>
      </c>
      <c r="J218" s="3">
        <v>35.157550000000001</v>
      </c>
      <c r="K218" s="3">
        <v>-83.38673</v>
      </c>
      <c r="L218" s="1" t="s">
        <v>534</v>
      </c>
      <c r="M218" s="3">
        <v>0</v>
      </c>
      <c r="N218" s="3">
        <v>4</v>
      </c>
      <c r="O218" s="3">
        <v>2</v>
      </c>
      <c r="P218" s="1" t="s">
        <v>499</v>
      </c>
      <c r="Q218" s="3" t="s">
        <v>497</v>
      </c>
      <c r="R218" s="3">
        <v>2189</v>
      </c>
      <c r="S218" s="1" t="s">
        <v>500</v>
      </c>
      <c r="T218" s="1" t="s">
        <v>506</v>
      </c>
      <c r="U218" s="1" t="s">
        <v>527</v>
      </c>
      <c r="V218" s="3">
        <v>3</v>
      </c>
      <c r="W218" s="3" t="s">
        <v>497</v>
      </c>
      <c r="X218" s="1" t="s">
        <v>502</v>
      </c>
    </row>
    <row r="219" spans="1:24" ht="12" customHeight="1">
      <c r="A219" s="1" t="s">
        <v>484</v>
      </c>
      <c r="B219" s="2">
        <v>41828</v>
      </c>
      <c r="C219" s="1" t="s">
        <v>553</v>
      </c>
      <c r="D219" s="3">
        <v>1073</v>
      </c>
      <c r="E219" s="1" t="s">
        <v>496</v>
      </c>
      <c r="F219" s="1" t="s">
        <v>554</v>
      </c>
      <c r="G219" s="1" t="s">
        <v>555</v>
      </c>
      <c r="H219" s="1" t="s">
        <v>497</v>
      </c>
      <c r="I219" s="1" t="s">
        <v>498</v>
      </c>
      <c r="J219" s="3">
        <v>35.157550000000001</v>
      </c>
      <c r="K219" s="3">
        <v>-83.38673</v>
      </c>
      <c r="L219" s="1" t="s">
        <v>534</v>
      </c>
      <c r="M219" s="3">
        <v>0</v>
      </c>
      <c r="N219" s="3">
        <v>4</v>
      </c>
      <c r="O219" s="3">
        <v>2</v>
      </c>
      <c r="P219" s="1" t="s">
        <v>499</v>
      </c>
      <c r="Q219" s="3" t="s">
        <v>497</v>
      </c>
      <c r="R219" s="3">
        <v>2189</v>
      </c>
      <c r="S219" s="1" t="s">
        <v>500</v>
      </c>
      <c r="T219" s="1" t="s">
        <v>520</v>
      </c>
      <c r="U219" s="1" t="s">
        <v>527</v>
      </c>
      <c r="V219" s="3">
        <v>1</v>
      </c>
      <c r="W219" s="3" t="s">
        <v>497</v>
      </c>
      <c r="X219" s="1" t="s">
        <v>502</v>
      </c>
    </row>
    <row r="220" spans="1:24" ht="12" customHeight="1">
      <c r="A220" s="1" t="s">
        <v>484</v>
      </c>
      <c r="B220" s="2">
        <v>41828</v>
      </c>
      <c r="C220" s="1" t="s">
        <v>553</v>
      </c>
      <c r="D220" s="3">
        <v>1073</v>
      </c>
      <c r="E220" s="1" t="s">
        <v>496</v>
      </c>
      <c r="F220" s="1" t="s">
        <v>554</v>
      </c>
      <c r="G220" s="1" t="s">
        <v>555</v>
      </c>
      <c r="H220" s="1" t="s">
        <v>497</v>
      </c>
      <c r="I220" s="1" t="s">
        <v>498</v>
      </c>
      <c r="J220" s="3">
        <v>35.157550000000001</v>
      </c>
      <c r="K220" s="3">
        <v>-83.38673</v>
      </c>
      <c r="L220" s="1" t="s">
        <v>534</v>
      </c>
      <c r="M220" s="3">
        <v>0</v>
      </c>
      <c r="N220" s="3">
        <v>4</v>
      </c>
      <c r="O220" s="3">
        <v>2</v>
      </c>
      <c r="P220" s="1" t="s">
        <v>499</v>
      </c>
      <c r="Q220" s="3" t="s">
        <v>497</v>
      </c>
      <c r="R220" s="3">
        <v>2189</v>
      </c>
      <c r="S220" s="1" t="s">
        <v>500</v>
      </c>
      <c r="T220" s="1" t="s">
        <v>507</v>
      </c>
      <c r="U220" s="1" t="s">
        <v>527</v>
      </c>
      <c r="V220" s="3">
        <v>10</v>
      </c>
      <c r="W220" s="3" t="s">
        <v>497</v>
      </c>
      <c r="X220" s="1" t="s">
        <v>502</v>
      </c>
    </row>
    <row r="221" spans="1:24" ht="12" customHeight="1">
      <c r="A221" s="1" t="s">
        <v>484</v>
      </c>
      <c r="B221" s="2">
        <v>41828</v>
      </c>
      <c r="C221" s="1" t="s">
        <v>553</v>
      </c>
      <c r="D221" s="3">
        <v>1073</v>
      </c>
      <c r="E221" s="1" t="s">
        <v>496</v>
      </c>
      <c r="F221" s="1" t="s">
        <v>554</v>
      </c>
      <c r="G221" s="1" t="s">
        <v>555</v>
      </c>
      <c r="H221" s="1" t="s">
        <v>497</v>
      </c>
      <c r="I221" s="1" t="s">
        <v>498</v>
      </c>
      <c r="J221" s="3">
        <v>35.157550000000001</v>
      </c>
      <c r="K221" s="3">
        <v>-83.38673</v>
      </c>
      <c r="L221" s="1" t="s">
        <v>534</v>
      </c>
      <c r="M221" s="3">
        <v>0</v>
      </c>
      <c r="N221" s="3">
        <v>4</v>
      </c>
      <c r="O221" s="3">
        <v>2</v>
      </c>
      <c r="P221" s="1" t="s">
        <v>499</v>
      </c>
      <c r="Q221" s="3" t="s">
        <v>497</v>
      </c>
      <c r="R221" s="3">
        <v>2189</v>
      </c>
      <c r="S221" s="1" t="s">
        <v>500</v>
      </c>
      <c r="T221" s="1" t="s">
        <v>508</v>
      </c>
      <c r="U221" s="1" t="s">
        <v>527</v>
      </c>
      <c r="V221" s="3">
        <v>9</v>
      </c>
      <c r="W221" s="3" t="s">
        <v>497</v>
      </c>
      <c r="X221" s="1" t="s">
        <v>502</v>
      </c>
    </row>
    <row r="222" spans="1:24" ht="12" customHeight="1">
      <c r="A222" s="1" t="s">
        <v>484</v>
      </c>
      <c r="B222" s="2">
        <v>41828</v>
      </c>
      <c r="C222" s="1" t="s">
        <v>553</v>
      </c>
      <c r="D222" s="3">
        <v>1073</v>
      </c>
      <c r="E222" s="1" t="s">
        <v>496</v>
      </c>
      <c r="F222" s="1" t="s">
        <v>554</v>
      </c>
      <c r="G222" s="1" t="s">
        <v>555</v>
      </c>
      <c r="H222" s="1" t="s">
        <v>497</v>
      </c>
      <c r="I222" s="1" t="s">
        <v>498</v>
      </c>
      <c r="J222" s="3">
        <v>35.157550000000001</v>
      </c>
      <c r="K222" s="3">
        <v>-83.38673</v>
      </c>
      <c r="L222" s="1" t="s">
        <v>534</v>
      </c>
      <c r="M222" s="3">
        <v>0</v>
      </c>
      <c r="N222" s="3">
        <v>4</v>
      </c>
      <c r="O222" s="3">
        <v>2</v>
      </c>
      <c r="P222" s="1" t="s">
        <v>499</v>
      </c>
      <c r="Q222" s="3" t="s">
        <v>497</v>
      </c>
      <c r="R222" s="3">
        <v>2189</v>
      </c>
      <c r="S222" s="1" t="s">
        <v>500</v>
      </c>
      <c r="T222" s="1" t="s">
        <v>509</v>
      </c>
      <c r="U222" s="1" t="s">
        <v>527</v>
      </c>
      <c r="V222" s="3">
        <v>11</v>
      </c>
      <c r="W222" s="3" t="s">
        <v>497</v>
      </c>
      <c r="X222" s="1" t="s">
        <v>502</v>
      </c>
    </row>
    <row r="223" spans="1:24" ht="12" customHeight="1">
      <c r="A223" s="1" t="s">
        <v>484</v>
      </c>
      <c r="B223" s="2">
        <v>41828</v>
      </c>
      <c r="C223" s="1" t="s">
        <v>553</v>
      </c>
      <c r="D223" s="3">
        <v>1073</v>
      </c>
      <c r="E223" s="1" t="s">
        <v>496</v>
      </c>
      <c r="F223" s="1" t="s">
        <v>554</v>
      </c>
      <c r="G223" s="1" t="s">
        <v>555</v>
      </c>
      <c r="H223" s="1" t="s">
        <v>497</v>
      </c>
      <c r="I223" s="1" t="s">
        <v>498</v>
      </c>
      <c r="J223" s="3">
        <v>35.157550000000001</v>
      </c>
      <c r="K223" s="3">
        <v>-83.38673</v>
      </c>
      <c r="L223" s="1" t="s">
        <v>534</v>
      </c>
      <c r="M223" s="3">
        <v>0</v>
      </c>
      <c r="N223" s="3">
        <v>4</v>
      </c>
      <c r="O223" s="3">
        <v>2</v>
      </c>
      <c r="P223" s="1" t="s">
        <v>499</v>
      </c>
      <c r="Q223" s="3" t="s">
        <v>497</v>
      </c>
      <c r="R223" s="3">
        <v>2189</v>
      </c>
      <c r="S223" s="1" t="s">
        <v>500</v>
      </c>
      <c r="T223" s="1" t="s">
        <v>510</v>
      </c>
      <c r="U223" s="1" t="s">
        <v>527</v>
      </c>
      <c r="V223" s="3">
        <v>15</v>
      </c>
      <c r="W223" s="3" t="s">
        <v>497</v>
      </c>
      <c r="X223" s="1" t="s">
        <v>502</v>
      </c>
    </row>
    <row r="224" spans="1:24" ht="12" customHeight="1">
      <c r="A224" s="1" t="s">
        <v>484</v>
      </c>
      <c r="B224" s="2">
        <v>41828</v>
      </c>
      <c r="C224" s="1" t="s">
        <v>553</v>
      </c>
      <c r="D224" s="3">
        <v>1073</v>
      </c>
      <c r="E224" s="1" t="s">
        <v>496</v>
      </c>
      <c r="F224" s="1" t="s">
        <v>554</v>
      </c>
      <c r="G224" s="1" t="s">
        <v>555</v>
      </c>
      <c r="H224" s="1" t="s">
        <v>497</v>
      </c>
      <c r="I224" s="1" t="s">
        <v>498</v>
      </c>
      <c r="J224" s="3">
        <v>35.157550000000001</v>
      </c>
      <c r="K224" s="3">
        <v>-83.38673</v>
      </c>
      <c r="L224" s="1" t="s">
        <v>534</v>
      </c>
      <c r="M224" s="3">
        <v>0</v>
      </c>
      <c r="N224" s="3">
        <v>4</v>
      </c>
      <c r="O224" s="3">
        <v>2</v>
      </c>
      <c r="P224" s="1" t="s">
        <v>499</v>
      </c>
      <c r="Q224" s="3" t="s">
        <v>497</v>
      </c>
      <c r="R224" s="3">
        <v>2189</v>
      </c>
      <c r="S224" s="1" t="s">
        <v>500</v>
      </c>
      <c r="T224" s="1" t="s">
        <v>511</v>
      </c>
      <c r="U224" s="1" t="s">
        <v>527</v>
      </c>
      <c r="V224" s="3">
        <v>1</v>
      </c>
      <c r="W224" s="3" t="s">
        <v>497</v>
      </c>
      <c r="X224" s="1" t="s">
        <v>502</v>
      </c>
    </row>
    <row r="225" spans="1:24" ht="12" customHeight="1">
      <c r="A225" s="1" t="s">
        <v>484</v>
      </c>
      <c r="B225" s="2">
        <v>41828</v>
      </c>
      <c r="C225" s="1" t="s">
        <v>553</v>
      </c>
      <c r="D225" s="3">
        <v>1073</v>
      </c>
      <c r="E225" s="1" t="s">
        <v>496</v>
      </c>
      <c r="F225" s="1" t="s">
        <v>554</v>
      </c>
      <c r="G225" s="1" t="s">
        <v>555</v>
      </c>
      <c r="H225" s="1" t="s">
        <v>497</v>
      </c>
      <c r="I225" s="1" t="s">
        <v>498</v>
      </c>
      <c r="J225" s="3">
        <v>35.157550000000001</v>
      </c>
      <c r="K225" s="3">
        <v>-83.38673</v>
      </c>
      <c r="L225" s="1" t="s">
        <v>534</v>
      </c>
      <c r="M225" s="3">
        <v>0</v>
      </c>
      <c r="N225" s="3">
        <v>4</v>
      </c>
      <c r="O225" s="3">
        <v>2</v>
      </c>
      <c r="P225" s="1" t="s">
        <v>499</v>
      </c>
      <c r="Q225" s="3" t="s">
        <v>497</v>
      </c>
      <c r="R225" s="3">
        <v>2189</v>
      </c>
      <c r="S225" s="1" t="s">
        <v>500</v>
      </c>
      <c r="T225" s="1" t="s">
        <v>529</v>
      </c>
      <c r="U225" s="1" t="s">
        <v>527</v>
      </c>
      <c r="V225" s="3">
        <v>1</v>
      </c>
      <c r="W225" s="3" t="s">
        <v>497</v>
      </c>
      <c r="X225" s="1" t="s">
        <v>502</v>
      </c>
    </row>
    <row r="226" spans="1:24" ht="12" customHeight="1">
      <c r="A226" s="1" t="s">
        <v>484</v>
      </c>
      <c r="B226" s="2">
        <v>41828</v>
      </c>
      <c r="C226" s="1" t="s">
        <v>553</v>
      </c>
      <c r="D226" s="3">
        <v>1073</v>
      </c>
      <c r="E226" s="1" t="s">
        <v>496</v>
      </c>
      <c r="F226" s="1" t="s">
        <v>554</v>
      </c>
      <c r="G226" s="1" t="s">
        <v>555</v>
      </c>
      <c r="H226" s="1" t="s">
        <v>497</v>
      </c>
      <c r="I226" s="1" t="s">
        <v>498</v>
      </c>
      <c r="J226" s="3">
        <v>35.157550000000001</v>
      </c>
      <c r="K226" s="3">
        <v>-83.38673</v>
      </c>
      <c r="L226" s="1" t="s">
        <v>534</v>
      </c>
      <c r="M226" s="3">
        <v>0</v>
      </c>
      <c r="N226" s="3">
        <v>4</v>
      </c>
      <c r="O226" s="3">
        <v>2</v>
      </c>
      <c r="P226" s="1" t="s">
        <v>499</v>
      </c>
      <c r="Q226" s="3" t="s">
        <v>497</v>
      </c>
      <c r="R226" s="3">
        <v>2189</v>
      </c>
      <c r="S226" s="1" t="s">
        <v>500</v>
      </c>
      <c r="T226" s="1" t="s">
        <v>521</v>
      </c>
      <c r="U226" s="1" t="s">
        <v>527</v>
      </c>
      <c r="V226" s="3">
        <v>1</v>
      </c>
      <c r="W226" s="3" t="s">
        <v>497</v>
      </c>
      <c r="X226" s="1" t="s">
        <v>502</v>
      </c>
    </row>
    <row r="227" spans="1:24" ht="12" customHeight="1">
      <c r="A227" s="1" t="s">
        <v>484</v>
      </c>
      <c r="B227" s="2">
        <v>41828</v>
      </c>
      <c r="C227" s="1" t="s">
        <v>553</v>
      </c>
      <c r="D227" s="3">
        <v>1073</v>
      </c>
      <c r="E227" s="1" t="s">
        <v>496</v>
      </c>
      <c r="F227" s="1" t="s">
        <v>554</v>
      </c>
      <c r="G227" s="1" t="s">
        <v>555</v>
      </c>
      <c r="H227" s="1" t="s">
        <v>497</v>
      </c>
      <c r="I227" s="1" t="s">
        <v>498</v>
      </c>
      <c r="J227" s="3">
        <v>35.157550000000001</v>
      </c>
      <c r="K227" s="3">
        <v>-83.38673</v>
      </c>
      <c r="L227" s="1" t="s">
        <v>534</v>
      </c>
      <c r="M227" s="3">
        <v>0</v>
      </c>
      <c r="N227" s="3">
        <v>4</v>
      </c>
      <c r="O227" s="3">
        <v>2</v>
      </c>
      <c r="P227" s="1" t="s">
        <v>499</v>
      </c>
      <c r="Q227" s="3" t="s">
        <v>497</v>
      </c>
      <c r="R227" s="3">
        <v>2189</v>
      </c>
      <c r="S227" s="1" t="s">
        <v>500</v>
      </c>
      <c r="T227" s="1" t="s">
        <v>512</v>
      </c>
      <c r="U227" s="1" t="s">
        <v>527</v>
      </c>
      <c r="V227" s="3">
        <v>32</v>
      </c>
      <c r="W227" s="3" t="s">
        <v>497</v>
      </c>
      <c r="X227" s="1" t="s">
        <v>502</v>
      </c>
    </row>
    <row r="228" spans="1:24" ht="12" customHeight="1">
      <c r="A228" s="1" t="s">
        <v>484</v>
      </c>
      <c r="B228" s="2">
        <v>41828</v>
      </c>
      <c r="C228" s="1" t="s">
        <v>553</v>
      </c>
      <c r="D228" s="3">
        <v>1073</v>
      </c>
      <c r="E228" s="1" t="s">
        <v>496</v>
      </c>
      <c r="F228" s="1" t="s">
        <v>554</v>
      </c>
      <c r="G228" s="1" t="s">
        <v>555</v>
      </c>
      <c r="H228" s="1" t="s">
        <v>497</v>
      </c>
      <c r="I228" s="1" t="s">
        <v>498</v>
      </c>
      <c r="J228" s="3">
        <v>35.157550000000001</v>
      </c>
      <c r="K228" s="3">
        <v>-83.38673</v>
      </c>
      <c r="L228" s="1" t="s">
        <v>534</v>
      </c>
      <c r="M228" s="3">
        <v>0</v>
      </c>
      <c r="N228" s="3">
        <v>4</v>
      </c>
      <c r="O228" s="3">
        <v>2</v>
      </c>
      <c r="P228" s="1" t="s">
        <v>499</v>
      </c>
      <c r="Q228" s="3" t="s">
        <v>497</v>
      </c>
      <c r="R228" s="3">
        <v>2189</v>
      </c>
      <c r="S228" s="1" t="s">
        <v>500</v>
      </c>
      <c r="T228" s="1" t="s">
        <v>552</v>
      </c>
      <c r="U228" s="1" t="s">
        <v>527</v>
      </c>
      <c r="V228" s="3">
        <v>4</v>
      </c>
      <c r="W228" s="3" t="s">
        <v>497</v>
      </c>
      <c r="X228" s="1" t="s">
        <v>502</v>
      </c>
    </row>
    <row r="229" spans="1:24" ht="12" customHeight="1">
      <c r="A229" s="1" t="s">
        <v>484</v>
      </c>
      <c r="B229" s="2">
        <v>41828</v>
      </c>
      <c r="C229" s="1" t="s">
        <v>553</v>
      </c>
      <c r="D229" s="3">
        <v>1073</v>
      </c>
      <c r="E229" s="1" t="s">
        <v>496</v>
      </c>
      <c r="F229" s="1" t="s">
        <v>554</v>
      </c>
      <c r="G229" s="1" t="s">
        <v>555</v>
      </c>
      <c r="H229" s="1" t="s">
        <v>497</v>
      </c>
      <c r="I229" s="1" t="s">
        <v>498</v>
      </c>
      <c r="J229" s="3">
        <v>35.157550000000001</v>
      </c>
      <c r="K229" s="3">
        <v>-83.38673</v>
      </c>
      <c r="L229" s="1" t="s">
        <v>534</v>
      </c>
      <c r="M229" s="3">
        <v>0</v>
      </c>
      <c r="N229" s="3">
        <v>4</v>
      </c>
      <c r="O229" s="3">
        <v>2</v>
      </c>
      <c r="P229" s="1" t="s">
        <v>499</v>
      </c>
      <c r="Q229" s="3" t="s">
        <v>497</v>
      </c>
      <c r="R229" s="3">
        <v>2189</v>
      </c>
      <c r="S229" s="1" t="s">
        <v>500</v>
      </c>
      <c r="T229" s="1" t="s">
        <v>513</v>
      </c>
      <c r="U229" s="1" t="s">
        <v>527</v>
      </c>
      <c r="V229" s="3">
        <v>25</v>
      </c>
      <c r="W229" s="3" t="s">
        <v>497</v>
      </c>
      <c r="X229" s="1" t="s">
        <v>502</v>
      </c>
    </row>
    <row r="230" spans="1:24" ht="12" customHeight="1">
      <c r="A230" s="1" t="s">
        <v>484</v>
      </c>
      <c r="B230" s="2">
        <v>41828</v>
      </c>
      <c r="C230" s="1" t="s">
        <v>553</v>
      </c>
      <c r="D230" s="3">
        <v>1073</v>
      </c>
      <c r="E230" s="1" t="s">
        <v>496</v>
      </c>
      <c r="F230" s="1" t="s">
        <v>554</v>
      </c>
      <c r="G230" s="1" t="s">
        <v>555</v>
      </c>
      <c r="H230" s="1" t="s">
        <v>497</v>
      </c>
      <c r="I230" s="1" t="s">
        <v>498</v>
      </c>
      <c r="J230" s="3">
        <v>35.157550000000001</v>
      </c>
      <c r="K230" s="3">
        <v>-83.38673</v>
      </c>
      <c r="L230" s="1" t="s">
        <v>534</v>
      </c>
      <c r="M230" s="3">
        <v>0</v>
      </c>
      <c r="N230" s="3">
        <v>4</v>
      </c>
      <c r="O230" s="3">
        <v>2</v>
      </c>
      <c r="P230" s="1" t="s">
        <v>499</v>
      </c>
      <c r="Q230" s="3" t="s">
        <v>497</v>
      </c>
      <c r="R230" s="3">
        <v>2189</v>
      </c>
      <c r="S230" s="1" t="s">
        <v>500</v>
      </c>
      <c r="T230" s="1" t="s">
        <v>514</v>
      </c>
      <c r="U230" s="1" t="s">
        <v>527</v>
      </c>
      <c r="V230" s="3">
        <v>53</v>
      </c>
      <c r="W230" s="3" t="s">
        <v>497</v>
      </c>
      <c r="X230" s="1" t="s">
        <v>502</v>
      </c>
    </row>
    <row r="231" spans="1:24" ht="12" customHeight="1">
      <c r="A231" s="1" t="s">
        <v>484</v>
      </c>
      <c r="B231" s="2">
        <v>41828</v>
      </c>
      <c r="C231" s="1" t="s">
        <v>553</v>
      </c>
      <c r="D231" s="3">
        <v>1073</v>
      </c>
      <c r="E231" s="1" t="s">
        <v>496</v>
      </c>
      <c r="F231" s="1" t="s">
        <v>554</v>
      </c>
      <c r="G231" s="1" t="s">
        <v>555</v>
      </c>
      <c r="H231" s="1" t="s">
        <v>497</v>
      </c>
      <c r="I231" s="1" t="s">
        <v>498</v>
      </c>
      <c r="J231" s="3">
        <v>35.157550000000001</v>
      </c>
      <c r="K231" s="3">
        <v>-83.38673</v>
      </c>
      <c r="L231" s="1" t="s">
        <v>534</v>
      </c>
      <c r="M231" s="3">
        <v>0</v>
      </c>
      <c r="N231" s="3">
        <v>4</v>
      </c>
      <c r="O231" s="3">
        <v>2</v>
      </c>
      <c r="P231" s="1" t="s">
        <v>499</v>
      </c>
      <c r="Q231" s="3" t="s">
        <v>497</v>
      </c>
      <c r="R231" s="3">
        <v>2189</v>
      </c>
      <c r="S231" s="1" t="s">
        <v>500</v>
      </c>
      <c r="T231" s="1" t="s">
        <v>515</v>
      </c>
      <c r="U231" s="1" t="s">
        <v>527</v>
      </c>
      <c r="V231" s="3">
        <v>7</v>
      </c>
      <c r="W231" s="3" t="s">
        <v>497</v>
      </c>
      <c r="X231" s="1" t="s">
        <v>502</v>
      </c>
    </row>
    <row r="232" spans="1:24" ht="12" customHeight="1">
      <c r="A232" s="1" t="s">
        <v>484</v>
      </c>
      <c r="B232" s="2">
        <v>41828</v>
      </c>
      <c r="C232" s="1" t="s">
        <v>553</v>
      </c>
      <c r="D232" s="3">
        <v>1073</v>
      </c>
      <c r="E232" s="1" t="s">
        <v>496</v>
      </c>
      <c r="F232" s="1" t="s">
        <v>554</v>
      </c>
      <c r="G232" s="1" t="s">
        <v>555</v>
      </c>
      <c r="H232" s="1" t="s">
        <v>497</v>
      </c>
      <c r="I232" s="1" t="s">
        <v>498</v>
      </c>
      <c r="J232" s="3">
        <v>35.157550000000001</v>
      </c>
      <c r="K232" s="3">
        <v>-83.38673</v>
      </c>
      <c r="L232" s="1" t="s">
        <v>534</v>
      </c>
      <c r="M232" s="3">
        <v>0</v>
      </c>
      <c r="N232" s="3">
        <v>4</v>
      </c>
      <c r="O232" s="3">
        <v>2</v>
      </c>
      <c r="P232" s="1" t="s">
        <v>499</v>
      </c>
      <c r="Q232" s="3" t="s">
        <v>497</v>
      </c>
      <c r="R232" s="3">
        <v>2189</v>
      </c>
      <c r="S232" s="1" t="s">
        <v>500</v>
      </c>
      <c r="T232" s="1" t="s">
        <v>539</v>
      </c>
      <c r="U232" s="1" t="s">
        <v>527</v>
      </c>
      <c r="V232" s="3">
        <v>2</v>
      </c>
      <c r="W232" s="3" t="s">
        <v>497</v>
      </c>
      <c r="X232" s="1" t="s">
        <v>502</v>
      </c>
    </row>
    <row r="233" spans="1:24" ht="12" customHeight="1">
      <c r="A233" s="1" t="s">
        <v>484</v>
      </c>
      <c r="B233" s="2">
        <v>41828</v>
      </c>
      <c r="C233" s="1" t="s">
        <v>553</v>
      </c>
      <c r="D233" s="3">
        <v>1073</v>
      </c>
      <c r="E233" s="1" t="s">
        <v>496</v>
      </c>
      <c r="F233" s="1" t="s">
        <v>554</v>
      </c>
      <c r="G233" s="1" t="s">
        <v>555</v>
      </c>
      <c r="H233" s="1" t="s">
        <v>497</v>
      </c>
      <c r="I233" s="1" t="s">
        <v>498</v>
      </c>
      <c r="J233" s="3">
        <v>35.157550000000001</v>
      </c>
      <c r="K233" s="3">
        <v>-83.38673</v>
      </c>
      <c r="L233" s="1" t="s">
        <v>534</v>
      </c>
      <c r="M233" s="3">
        <v>0</v>
      </c>
      <c r="N233" s="3">
        <v>4</v>
      </c>
      <c r="O233" s="3">
        <v>2</v>
      </c>
      <c r="P233" s="1" t="s">
        <v>499</v>
      </c>
      <c r="Q233" s="3" t="s">
        <v>497</v>
      </c>
      <c r="R233" s="3">
        <v>2189</v>
      </c>
      <c r="S233" s="1" t="s">
        <v>500</v>
      </c>
      <c r="T233" s="1" t="s">
        <v>522</v>
      </c>
      <c r="U233" s="1" t="s">
        <v>527</v>
      </c>
      <c r="V233" s="3">
        <v>1</v>
      </c>
      <c r="W233" s="3" t="s">
        <v>497</v>
      </c>
      <c r="X233" s="1" t="s">
        <v>502</v>
      </c>
    </row>
    <row r="234" spans="1:24" ht="12" customHeight="1">
      <c r="A234" s="1" t="s">
        <v>484</v>
      </c>
      <c r="B234" s="2">
        <v>41828</v>
      </c>
      <c r="C234" s="1" t="s">
        <v>553</v>
      </c>
      <c r="D234" s="3">
        <v>1073</v>
      </c>
      <c r="E234" s="1" t="s">
        <v>496</v>
      </c>
      <c r="F234" s="1" t="s">
        <v>554</v>
      </c>
      <c r="G234" s="1" t="s">
        <v>555</v>
      </c>
      <c r="H234" s="1" t="s">
        <v>497</v>
      </c>
      <c r="I234" s="1" t="s">
        <v>498</v>
      </c>
      <c r="J234" s="3">
        <v>35.157550000000001</v>
      </c>
      <c r="K234" s="3">
        <v>-83.38673</v>
      </c>
      <c r="L234" s="1" t="s">
        <v>534</v>
      </c>
      <c r="M234" s="3">
        <v>0</v>
      </c>
      <c r="N234" s="3">
        <v>4</v>
      </c>
      <c r="O234" s="3">
        <v>2</v>
      </c>
      <c r="P234" s="1" t="s">
        <v>499</v>
      </c>
      <c r="Q234" s="3" t="s">
        <v>497</v>
      </c>
      <c r="R234" s="3">
        <v>2189</v>
      </c>
      <c r="S234" s="1" t="s">
        <v>500</v>
      </c>
      <c r="T234" s="1" t="s">
        <v>540</v>
      </c>
      <c r="U234" s="1" t="s">
        <v>527</v>
      </c>
      <c r="V234" s="3">
        <v>4</v>
      </c>
      <c r="W234" s="3" t="s">
        <v>497</v>
      </c>
      <c r="X234" s="1" t="s">
        <v>502</v>
      </c>
    </row>
    <row r="235" spans="1:24" ht="12" customHeight="1">
      <c r="A235" s="1" t="s">
        <v>484</v>
      </c>
      <c r="B235" s="2">
        <v>41828</v>
      </c>
      <c r="C235" s="1" t="s">
        <v>553</v>
      </c>
      <c r="D235" s="3">
        <v>1073</v>
      </c>
      <c r="E235" s="1" t="s">
        <v>496</v>
      </c>
      <c r="F235" s="1" t="s">
        <v>554</v>
      </c>
      <c r="G235" s="1" t="s">
        <v>555</v>
      </c>
      <c r="H235" s="1" t="s">
        <v>497</v>
      </c>
      <c r="I235" s="1" t="s">
        <v>498</v>
      </c>
      <c r="J235" s="3">
        <v>35.157550000000001</v>
      </c>
      <c r="K235" s="3">
        <v>-83.38673</v>
      </c>
      <c r="L235" s="1" t="s">
        <v>534</v>
      </c>
      <c r="M235" s="3">
        <v>0</v>
      </c>
      <c r="N235" s="3">
        <v>4</v>
      </c>
      <c r="O235" s="3">
        <v>2</v>
      </c>
      <c r="P235" s="1" t="s">
        <v>499</v>
      </c>
      <c r="Q235" s="3" t="s">
        <v>497</v>
      </c>
      <c r="R235" s="3">
        <v>2189</v>
      </c>
      <c r="S235" s="1" t="s">
        <v>500</v>
      </c>
      <c r="T235" s="1" t="s">
        <v>516</v>
      </c>
      <c r="U235" s="1" t="s">
        <v>527</v>
      </c>
      <c r="V235" s="3">
        <v>4</v>
      </c>
      <c r="W235" s="3" t="s">
        <v>497</v>
      </c>
      <c r="X235" s="1" t="s">
        <v>502</v>
      </c>
    </row>
    <row r="236" spans="1:24" ht="12" customHeight="1">
      <c r="A236" s="1" t="s">
        <v>484</v>
      </c>
      <c r="B236" s="2">
        <v>41828</v>
      </c>
      <c r="C236" s="1" t="s">
        <v>553</v>
      </c>
      <c r="D236" s="3">
        <v>1073</v>
      </c>
      <c r="E236" s="1" t="s">
        <v>496</v>
      </c>
      <c r="F236" s="1" t="s">
        <v>554</v>
      </c>
      <c r="G236" s="1" t="s">
        <v>555</v>
      </c>
      <c r="H236" s="1" t="s">
        <v>497</v>
      </c>
      <c r="I236" s="1" t="s">
        <v>498</v>
      </c>
      <c r="J236" s="3">
        <v>35.157550000000001</v>
      </c>
      <c r="K236" s="3">
        <v>-83.38673</v>
      </c>
      <c r="L236" s="1" t="s">
        <v>534</v>
      </c>
      <c r="M236" s="3">
        <v>0</v>
      </c>
      <c r="N236" s="3">
        <v>4</v>
      </c>
      <c r="O236" s="3">
        <v>2</v>
      </c>
      <c r="P236" s="1" t="s">
        <v>499</v>
      </c>
      <c r="Q236" s="3" t="s">
        <v>497</v>
      </c>
      <c r="R236" s="3">
        <v>2189</v>
      </c>
      <c r="S236" s="1" t="s">
        <v>500</v>
      </c>
      <c r="T236" s="1" t="s">
        <v>535</v>
      </c>
      <c r="U236" s="1" t="s">
        <v>527</v>
      </c>
      <c r="V236" s="3">
        <v>1</v>
      </c>
      <c r="W236" s="3" t="s">
        <v>497</v>
      </c>
      <c r="X236" s="1" t="s">
        <v>502</v>
      </c>
    </row>
    <row r="237" spans="1:24" ht="12" customHeight="1">
      <c r="A237" s="1" t="s">
        <v>484</v>
      </c>
      <c r="B237" s="2">
        <v>41828</v>
      </c>
      <c r="C237" s="1" t="s">
        <v>553</v>
      </c>
      <c r="D237" s="3">
        <v>1073</v>
      </c>
      <c r="E237" s="1" t="s">
        <v>496</v>
      </c>
      <c r="F237" s="1" t="s">
        <v>554</v>
      </c>
      <c r="G237" s="1" t="s">
        <v>555</v>
      </c>
      <c r="H237" s="1" t="s">
        <v>497</v>
      </c>
      <c r="I237" s="1" t="s">
        <v>498</v>
      </c>
      <c r="J237" s="3">
        <v>35.157550000000001</v>
      </c>
      <c r="K237" s="3">
        <v>-83.38673</v>
      </c>
      <c r="L237" s="1" t="s">
        <v>534</v>
      </c>
      <c r="M237" s="3">
        <v>0</v>
      </c>
      <c r="N237" s="3">
        <v>4</v>
      </c>
      <c r="O237" s="3">
        <v>2</v>
      </c>
      <c r="P237" s="1" t="s">
        <v>499</v>
      </c>
      <c r="Q237" s="3" t="s">
        <v>497</v>
      </c>
      <c r="R237" s="3">
        <v>2189</v>
      </c>
      <c r="S237" s="1" t="s">
        <v>500</v>
      </c>
      <c r="T237" s="1" t="s">
        <v>518</v>
      </c>
      <c r="U237" s="1" t="s">
        <v>527</v>
      </c>
      <c r="V237" s="3">
        <v>1</v>
      </c>
      <c r="W237" s="3" t="s">
        <v>497</v>
      </c>
      <c r="X237" s="1" t="s">
        <v>502</v>
      </c>
    </row>
    <row r="238" spans="1:24" ht="12" customHeight="1">
      <c r="A238" s="1" t="s">
        <v>484</v>
      </c>
      <c r="B238" s="2">
        <v>41832</v>
      </c>
      <c r="C238" s="1" t="s">
        <v>477</v>
      </c>
      <c r="D238" s="3">
        <v>1073</v>
      </c>
      <c r="E238" s="1" t="s">
        <v>537</v>
      </c>
      <c r="F238" s="1" t="s">
        <v>538</v>
      </c>
      <c r="G238" s="1" t="s">
        <v>476</v>
      </c>
      <c r="H238" s="1" t="s">
        <v>497</v>
      </c>
      <c r="I238" s="1" t="s">
        <v>498</v>
      </c>
      <c r="J238" s="3">
        <v>34.98048</v>
      </c>
      <c r="K238" s="3">
        <v>-83.440650000000005</v>
      </c>
      <c r="L238" s="1" t="s">
        <v>534</v>
      </c>
      <c r="M238" s="3">
        <v>0</v>
      </c>
      <c r="N238" s="3">
        <v>3</v>
      </c>
      <c r="O238" s="3">
        <v>1.5</v>
      </c>
      <c r="P238" s="1" t="s">
        <v>499</v>
      </c>
      <c r="Q238" s="3" t="s">
        <v>497</v>
      </c>
      <c r="R238" s="3">
        <v>2370</v>
      </c>
      <c r="S238" s="1" t="s">
        <v>500</v>
      </c>
      <c r="T238" s="1" t="s">
        <v>501</v>
      </c>
      <c r="U238" s="1" t="s">
        <v>527</v>
      </c>
      <c r="V238" s="3">
        <v>5</v>
      </c>
      <c r="W238" s="3" t="s">
        <v>497</v>
      </c>
      <c r="X238" s="1" t="s">
        <v>502</v>
      </c>
    </row>
    <row r="239" spans="1:24" ht="12" customHeight="1">
      <c r="A239" s="1" t="s">
        <v>484</v>
      </c>
      <c r="B239" s="2">
        <v>41832</v>
      </c>
      <c r="C239" s="1" t="s">
        <v>477</v>
      </c>
      <c r="D239" s="3">
        <v>1073</v>
      </c>
      <c r="E239" s="1" t="s">
        <v>537</v>
      </c>
      <c r="F239" s="1" t="s">
        <v>538</v>
      </c>
      <c r="G239" s="1" t="s">
        <v>476</v>
      </c>
      <c r="H239" s="1" t="s">
        <v>497</v>
      </c>
      <c r="I239" s="1" t="s">
        <v>498</v>
      </c>
      <c r="J239" s="3">
        <v>34.98048</v>
      </c>
      <c r="K239" s="3">
        <v>-83.440650000000005</v>
      </c>
      <c r="L239" s="1" t="s">
        <v>534</v>
      </c>
      <c r="M239" s="3">
        <v>0</v>
      </c>
      <c r="N239" s="3">
        <v>3</v>
      </c>
      <c r="O239" s="3">
        <v>1.5</v>
      </c>
      <c r="P239" s="1" t="s">
        <v>499</v>
      </c>
      <c r="Q239" s="3" t="s">
        <v>497</v>
      </c>
      <c r="R239" s="3">
        <v>2220</v>
      </c>
      <c r="S239" s="1" t="s">
        <v>500</v>
      </c>
      <c r="T239" s="1" t="s">
        <v>501</v>
      </c>
      <c r="U239" s="1" t="s">
        <v>527</v>
      </c>
      <c r="V239" s="3">
        <v>5</v>
      </c>
      <c r="W239" s="3" t="s">
        <v>497</v>
      </c>
      <c r="X239" s="1" t="s">
        <v>502</v>
      </c>
    </row>
    <row r="240" spans="1:24" ht="12" customHeight="1">
      <c r="A240" s="1" t="s">
        <v>484</v>
      </c>
      <c r="B240" s="2">
        <v>41832</v>
      </c>
      <c r="C240" s="1" t="s">
        <v>477</v>
      </c>
      <c r="D240" s="3">
        <v>1073</v>
      </c>
      <c r="E240" s="1" t="s">
        <v>537</v>
      </c>
      <c r="F240" s="1" t="s">
        <v>538</v>
      </c>
      <c r="G240" s="1" t="s">
        <v>476</v>
      </c>
      <c r="H240" s="1" t="s">
        <v>497</v>
      </c>
      <c r="I240" s="1" t="s">
        <v>498</v>
      </c>
      <c r="J240" s="3">
        <v>34.98048</v>
      </c>
      <c r="K240" s="3">
        <v>-83.440650000000005</v>
      </c>
      <c r="L240" s="1" t="s">
        <v>534</v>
      </c>
      <c r="M240" s="3">
        <v>0</v>
      </c>
      <c r="N240" s="3">
        <v>3</v>
      </c>
      <c r="O240" s="3">
        <v>1.5</v>
      </c>
      <c r="P240" s="1" t="s">
        <v>499</v>
      </c>
      <c r="Q240" s="3" t="s">
        <v>497</v>
      </c>
      <c r="R240" s="3">
        <v>2370</v>
      </c>
      <c r="S240" s="1" t="s">
        <v>500</v>
      </c>
      <c r="T240" s="1" t="s">
        <v>503</v>
      </c>
      <c r="U240" s="1" t="s">
        <v>527</v>
      </c>
      <c r="V240" s="3">
        <v>48</v>
      </c>
      <c r="W240" s="3" t="s">
        <v>497</v>
      </c>
      <c r="X240" s="1" t="s">
        <v>502</v>
      </c>
    </row>
    <row r="241" spans="1:24" ht="12" customHeight="1">
      <c r="A241" s="1" t="s">
        <v>484</v>
      </c>
      <c r="B241" s="2">
        <v>41832</v>
      </c>
      <c r="C241" s="1" t="s">
        <v>477</v>
      </c>
      <c r="D241" s="3">
        <v>1073</v>
      </c>
      <c r="E241" s="1" t="s">
        <v>537</v>
      </c>
      <c r="F241" s="1" t="s">
        <v>538</v>
      </c>
      <c r="G241" s="1" t="s">
        <v>476</v>
      </c>
      <c r="H241" s="1" t="s">
        <v>497</v>
      </c>
      <c r="I241" s="1" t="s">
        <v>498</v>
      </c>
      <c r="J241" s="3">
        <v>34.98048</v>
      </c>
      <c r="K241" s="3">
        <v>-83.440650000000005</v>
      </c>
      <c r="L241" s="1" t="s">
        <v>534</v>
      </c>
      <c r="M241" s="3">
        <v>0</v>
      </c>
      <c r="N241" s="3">
        <v>3</v>
      </c>
      <c r="O241" s="3">
        <v>1.5</v>
      </c>
      <c r="P241" s="1" t="s">
        <v>499</v>
      </c>
      <c r="Q241" s="3" t="s">
        <v>497</v>
      </c>
      <c r="R241" s="3">
        <v>2220</v>
      </c>
      <c r="S241" s="1" t="s">
        <v>500</v>
      </c>
      <c r="T241" s="1" t="s">
        <v>503</v>
      </c>
      <c r="U241" s="1" t="s">
        <v>527</v>
      </c>
      <c r="V241" s="3">
        <v>48</v>
      </c>
      <c r="W241" s="3" t="s">
        <v>497</v>
      </c>
      <c r="X241" s="1" t="s">
        <v>502</v>
      </c>
    </row>
    <row r="242" spans="1:24" ht="12" customHeight="1">
      <c r="A242" s="1" t="s">
        <v>484</v>
      </c>
      <c r="B242" s="2">
        <v>41832</v>
      </c>
      <c r="C242" s="1" t="s">
        <v>477</v>
      </c>
      <c r="D242" s="3">
        <v>1073</v>
      </c>
      <c r="E242" s="1" t="s">
        <v>537</v>
      </c>
      <c r="F242" s="1" t="s">
        <v>538</v>
      </c>
      <c r="G242" s="1" t="s">
        <v>476</v>
      </c>
      <c r="H242" s="1" t="s">
        <v>497</v>
      </c>
      <c r="I242" s="1" t="s">
        <v>498</v>
      </c>
      <c r="J242" s="3">
        <v>34.98048</v>
      </c>
      <c r="K242" s="3">
        <v>-83.440650000000005</v>
      </c>
      <c r="L242" s="1" t="s">
        <v>534</v>
      </c>
      <c r="M242" s="3">
        <v>0</v>
      </c>
      <c r="N242" s="3">
        <v>3</v>
      </c>
      <c r="O242" s="3">
        <v>1.5</v>
      </c>
      <c r="P242" s="1" t="s">
        <v>499</v>
      </c>
      <c r="Q242" s="3" t="s">
        <v>497</v>
      </c>
      <c r="R242" s="3">
        <v>2370</v>
      </c>
      <c r="S242" s="1" t="s">
        <v>500</v>
      </c>
      <c r="T242" s="1" t="s">
        <v>519</v>
      </c>
      <c r="U242" s="1" t="s">
        <v>527</v>
      </c>
      <c r="V242" s="3">
        <v>23</v>
      </c>
      <c r="W242" s="3" t="s">
        <v>497</v>
      </c>
      <c r="X242" s="1" t="s">
        <v>502</v>
      </c>
    </row>
    <row r="243" spans="1:24" ht="12" customHeight="1">
      <c r="A243" s="1" t="s">
        <v>484</v>
      </c>
      <c r="B243" s="2">
        <v>41832</v>
      </c>
      <c r="C243" s="1" t="s">
        <v>477</v>
      </c>
      <c r="D243" s="3">
        <v>1073</v>
      </c>
      <c r="E243" s="1" t="s">
        <v>537</v>
      </c>
      <c r="F243" s="1" t="s">
        <v>538</v>
      </c>
      <c r="G243" s="1" t="s">
        <v>476</v>
      </c>
      <c r="H243" s="1" t="s">
        <v>497</v>
      </c>
      <c r="I243" s="1" t="s">
        <v>498</v>
      </c>
      <c r="J243" s="3">
        <v>34.98048</v>
      </c>
      <c r="K243" s="3">
        <v>-83.440650000000005</v>
      </c>
      <c r="L243" s="1" t="s">
        <v>534</v>
      </c>
      <c r="M243" s="3">
        <v>0</v>
      </c>
      <c r="N243" s="3">
        <v>3</v>
      </c>
      <c r="O243" s="3">
        <v>1.5</v>
      </c>
      <c r="P243" s="1" t="s">
        <v>499</v>
      </c>
      <c r="Q243" s="3" t="s">
        <v>497</v>
      </c>
      <c r="R243" s="3">
        <v>2220</v>
      </c>
      <c r="S243" s="1" t="s">
        <v>500</v>
      </c>
      <c r="T243" s="1" t="s">
        <v>519</v>
      </c>
      <c r="U243" s="1" t="s">
        <v>527</v>
      </c>
      <c r="V243" s="3">
        <v>23</v>
      </c>
      <c r="W243" s="3" t="s">
        <v>497</v>
      </c>
      <c r="X243" s="1" t="s">
        <v>502</v>
      </c>
    </row>
    <row r="244" spans="1:24" ht="12" customHeight="1">
      <c r="A244" s="1" t="s">
        <v>484</v>
      </c>
      <c r="B244" s="2">
        <v>41832</v>
      </c>
      <c r="C244" s="1" t="s">
        <v>477</v>
      </c>
      <c r="D244" s="3">
        <v>1073</v>
      </c>
      <c r="E244" s="1" t="s">
        <v>537</v>
      </c>
      <c r="F244" s="1" t="s">
        <v>538</v>
      </c>
      <c r="G244" s="1" t="s">
        <v>476</v>
      </c>
      <c r="H244" s="1" t="s">
        <v>497</v>
      </c>
      <c r="I244" s="1" t="s">
        <v>498</v>
      </c>
      <c r="J244" s="3">
        <v>34.98048</v>
      </c>
      <c r="K244" s="3">
        <v>-83.440650000000005</v>
      </c>
      <c r="L244" s="1" t="s">
        <v>534</v>
      </c>
      <c r="M244" s="3">
        <v>0</v>
      </c>
      <c r="N244" s="3">
        <v>3</v>
      </c>
      <c r="O244" s="3">
        <v>1.5</v>
      </c>
      <c r="P244" s="1" t="s">
        <v>499</v>
      </c>
      <c r="Q244" s="3" t="s">
        <v>497</v>
      </c>
      <c r="R244" s="3">
        <v>2370</v>
      </c>
      <c r="S244" s="1" t="s">
        <v>500</v>
      </c>
      <c r="T244" s="1" t="s">
        <v>505</v>
      </c>
      <c r="U244" s="1" t="s">
        <v>527</v>
      </c>
      <c r="V244" s="3">
        <v>528</v>
      </c>
      <c r="W244" s="3" t="s">
        <v>497</v>
      </c>
      <c r="X244" s="1" t="s">
        <v>502</v>
      </c>
    </row>
    <row r="245" spans="1:24" ht="12" customHeight="1">
      <c r="A245" s="1" t="s">
        <v>484</v>
      </c>
      <c r="B245" s="2">
        <v>41832</v>
      </c>
      <c r="C245" s="1" t="s">
        <v>477</v>
      </c>
      <c r="D245" s="3">
        <v>1073</v>
      </c>
      <c r="E245" s="1" t="s">
        <v>537</v>
      </c>
      <c r="F245" s="1" t="s">
        <v>538</v>
      </c>
      <c r="G245" s="1" t="s">
        <v>476</v>
      </c>
      <c r="H245" s="1" t="s">
        <v>497</v>
      </c>
      <c r="I245" s="1" t="s">
        <v>498</v>
      </c>
      <c r="J245" s="3">
        <v>34.98048</v>
      </c>
      <c r="K245" s="3">
        <v>-83.440650000000005</v>
      </c>
      <c r="L245" s="1" t="s">
        <v>534</v>
      </c>
      <c r="M245" s="3">
        <v>0</v>
      </c>
      <c r="N245" s="3">
        <v>3</v>
      </c>
      <c r="O245" s="3">
        <v>1.5</v>
      </c>
      <c r="P245" s="1" t="s">
        <v>499</v>
      </c>
      <c r="Q245" s="3" t="s">
        <v>497</v>
      </c>
      <c r="R245" s="3">
        <v>2220</v>
      </c>
      <c r="S245" s="1" t="s">
        <v>500</v>
      </c>
      <c r="T245" s="1" t="s">
        <v>505</v>
      </c>
      <c r="U245" s="1" t="s">
        <v>527</v>
      </c>
      <c r="V245" s="3">
        <v>528</v>
      </c>
      <c r="W245" s="3" t="s">
        <v>497</v>
      </c>
      <c r="X245" s="1" t="s">
        <v>502</v>
      </c>
    </row>
    <row r="246" spans="1:24" ht="12" customHeight="1">
      <c r="A246" s="1" t="s">
        <v>484</v>
      </c>
      <c r="B246" s="2">
        <v>41832</v>
      </c>
      <c r="C246" s="1" t="s">
        <v>477</v>
      </c>
      <c r="D246" s="3">
        <v>1073</v>
      </c>
      <c r="E246" s="1" t="s">
        <v>537</v>
      </c>
      <c r="F246" s="1" t="s">
        <v>538</v>
      </c>
      <c r="G246" s="1" t="s">
        <v>476</v>
      </c>
      <c r="H246" s="1" t="s">
        <v>497</v>
      </c>
      <c r="I246" s="1" t="s">
        <v>498</v>
      </c>
      <c r="J246" s="3">
        <v>34.98048</v>
      </c>
      <c r="K246" s="3">
        <v>-83.440650000000005</v>
      </c>
      <c r="L246" s="1" t="s">
        <v>534</v>
      </c>
      <c r="M246" s="3">
        <v>0</v>
      </c>
      <c r="N246" s="3">
        <v>3</v>
      </c>
      <c r="O246" s="3">
        <v>1.5</v>
      </c>
      <c r="P246" s="1" t="s">
        <v>499</v>
      </c>
      <c r="Q246" s="3" t="s">
        <v>497</v>
      </c>
      <c r="R246" s="3">
        <v>2370</v>
      </c>
      <c r="S246" s="1" t="s">
        <v>500</v>
      </c>
      <c r="T246" s="1" t="s">
        <v>520</v>
      </c>
      <c r="U246" s="1" t="s">
        <v>527</v>
      </c>
      <c r="V246" s="3">
        <v>1</v>
      </c>
      <c r="W246" s="3" t="s">
        <v>497</v>
      </c>
      <c r="X246" s="1" t="s">
        <v>502</v>
      </c>
    </row>
    <row r="247" spans="1:24" ht="12" customHeight="1">
      <c r="A247" s="1" t="s">
        <v>484</v>
      </c>
      <c r="B247" s="2">
        <v>41832</v>
      </c>
      <c r="C247" s="1" t="s">
        <v>477</v>
      </c>
      <c r="D247" s="3">
        <v>1073</v>
      </c>
      <c r="E247" s="1" t="s">
        <v>537</v>
      </c>
      <c r="F247" s="1" t="s">
        <v>538</v>
      </c>
      <c r="G247" s="1" t="s">
        <v>476</v>
      </c>
      <c r="H247" s="1" t="s">
        <v>497</v>
      </c>
      <c r="I247" s="1" t="s">
        <v>498</v>
      </c>
      <c r="J247" s="3">
        <v>34.98048</v>
      </c>
      <c r="K247" s="3">
        <v>-83.440650000000005</v>
      </c>
      <c r="L247" s="1" t="s">
        <v>534</v>
      </c>
      <c r="M247" s="3">
        <v>0</v>
      </c>
      <c r="N247" s="3">
        <v>3</v>
      </c>
      <c r="O247" s="3">
        <v>1.5</v>
      </c>
      <c r="P247" s="1" t="s">
        <v>499</v>
      </c>
      <c r="Q247" s="3" t="s">
        <v>497</v>
      </c>
      <c r="R247" s="3">
        <v>2220</v>
      </c>
      <c r="S247" s="1" t="s">
        <v>500</v>
      </c>
      <c r="T247" s="1" t="s">
        <v>520</v>
      </c>
      <c r="U247" s="1" t="s">
        <v>527</v>
      </c>
      <c r="V247" s="3">
        <v>1</v>
      </c>
      <c r="W247" s="3" t="s">
        <v>497</v>
      </c>
      <c r="X247" s="1" t="s">
        <v>502</v>
      </c>
    </row>
    <row r="248" spans="1:24" ht="12" customHeight="1">
      <c r="A248" s="1" t="s">
        <v>484</v>
      </c>
      <c r="B248" s="2">
        <v>41832</v>
      </c>
      <c r="C248" s="1" t="s">
        <v>477</v>
      </c>
      <c r="D248" s="3">
        <v>1073</v>
      </c>
      <c r="E248" s="1" t="s">
        <v>537</v>
      </c>
      <c r="F248" s="1" t="s">
        <v>538</v>
      </c>
      <c r="G248" s="1" t="s">
        <v>476</v>
      </c>
      <c r="H248" s="1" t="s">
        <v>497</v>
      </c>
      <c r="I248" s="1" t="s">
        <v>498</v>
      </c>
      <c r="J248" s="3">
        <v>34.98048</v>
      </c>
      <c r="K248" s="3">
        <v>-83.440650000000005</v>
      </c>
      <c r="L248" s="1" t="s">
        <v>534</v>
      </c>
      <c r="M248" s="3">
        <v>0</v>
      </c>
      <c r="N248" s="3">
        <v>3</v>
      </c>
      <c r="O248" s="3">
        <v>1.5</v>
      </c>
      <c r="P248" s="1" t="s">
        <v>499</v>
      </c>
      <c r="Q248" s="3" t="s">
        <v>497</v>
      </c>
      <c r="R248" s="3">
        <v>2370</v>
      </c>
      <c r="S248" s="1" t="s">
        <v>500</v>
      </c>
      <c r="T248" s="1" t="s">
        <v>507</v>
      </c>
      <c r="U248" s="1" t="s">
        <v>527</v>
      </c>
      <c r="V248" s="3">
        <v>1</v>
      </c>
      <c r="W248" s="3" t="s">
        <v>497</v>
      </c>
      <c r="X248" s="1" t="s">
        <v>502</v>
      </c>
    </row>
    <row r="249" spans="1:24" ht="12" customHeight="1">
      <c r="A249" s="1" t="s">
        <v>484</v>
      </c>
      <c r="B249" s="2">
        <v>41832</v>
      </c>
      <c r="C249" s="1" t="s">
        <v>477</v>
      </c>
      <c r="D249" s="3">
        <v>1073</v>
      </c>
      <c r="E249" s="1" t="s">
        <v>537</v>
      </c>
      <c r="F249" s="1" t="s">
        <v>538</v>
      </c>
      <c r="G249" s="1" t="s">
        <v>476</v>
      </c>
      <c r="H249" s="1" t="s">
        <v>497</v>
      </c>
      <c r="I249" s="1" t="s">
        <v>498</v>
      </c>
      <c r="J249" s="3">
        <v>34.98048</v>
      </c>
      <c r="K249" s="3">
        <v>-83.440650000000005</v>
      </c>
      <c r="L249" s="1" t="s">
        <v>534</v>
      </c>
      <c r="M249" s="3">
        <v>0</v>
      </c>
      <c r="N249" s="3">
        <v>3</v>
      </c>
      <c r="O249" s="3">
        <v>1.5</v>
      </c>
      <c r="P249" s="1" t="s">
        <v>499</v>
      </c>
      <c r="Q249" s="3" t="s">
        <v>497</v>
      </c>
      <c r="R249" s="3">
        <v>2220</v>
      </c>
      <c r="S249" s="1" t="s">
        <v>500</v>
      </c>
      <c r="T249" s="1" t="s">
        <v>507</v>
      </c>
      <c r="U249" s="1" t="s">
        <v>527</v>
      </c>
      <c r="V249" s="3">
        <v>1</v>
      </c>
      <c r="W249" s="3" t="s">
        <v>497</v>
      </c>
      <c r="X249" s="1" t="s">
        <v>502</v>
      </c>
    </row>
    <row r="250" spans="1:24" ht="12" customHeight="1">
      <c r="A250" s="1" t="s">
        <v>484</v>
      </c>
      <c r="B250" s="2">
        <v>41832</v>
      </c>
      <c r="C250" s="1" t="s">
        <v>477</v>
      </c>
      <c r="D250" s="3">
        <v>1073</v>
      </c>
      <c r="E250" s="1" t="s">
        <v>537</v>
      </c>
      <c r="F250" s="1" t="s">
        <v>538</v>
      </c>
      <c r="G250" s="1" t="s">
        <v>476</v>
      </c>
      <c r="H250" s="1" t="s">
        <v>497</v>
      </c>
      <c r="I250" s="1" t="s">
        <v>498</v>
      </c>
      <c r="J250" s="3">
        <v>34.98048</v>
      </c>
      <c r="K250" s="3">
        <v>-83.440650000000005</v>
      </c>
      <c r="L250" s="1" t="s">
        <v>534</v>
      </c>
      <c r="M250" s="3">
        <v>0</v>
      </c>
      <c r="N250" s="3">
        <v>3</v>
      </c>
      <c r="O250" s="3">
        <v>1.5</v>
      </c>
      <c r="P250" s="1" t="s">
        <v>499</v>
      </c>
      <c r="Q250" s="3" t="s">
        <v>497</v>
      </c>
      <c r="R250" s="3">
        <v>2370</v>
      </c>
      <c r="S250" s="1" t="s">
        <v>500</v>
      </c>
      <c r="T250" s="1" t="s">
        <v>508</v>
      </c>
      <c r="U250" s="1" t="s">
        <v>527</v>
      </c>
      <c r="V250" s="3">
        <v>9</v>
      </c>
      <c r="W250" s="3" t="s">
        <v>497</v>
      </c>
      <c r="X250" s="1" t="s">
        <v>502</v>
      </c>
    </row>
    <row r="251" spans="1:24" ht="12" customHeight="1">
      <c r="A251" s="1" t="s">
        <v>484</v>
      </c>
      <c r="B251" s="2">
        <v>41832</v>
      </c>
      <c r="C251" s="1" t="s">
        <v>477</v>
      </c>
      <c r="D251" s="3">
        <v>1073</v>
      </c>
      <c r="E251" s="1" t="s">
        <v>537</v>
      </c>
      <c r="F251" s="1" t="s">
        <v>538</v>
      </c>
      <c r="G251" s="1" t="s">
        <v>476</v>
      </c>
      <c r="H251" s="1" t="s">
        <v>497</v>
      </c>
      <c r="I251" s="1" t="s">
        <v>498</v>
      </c>
      <c r="J251" s="3">
        <v>34.98048</v>
      </c>
      <c r="K251" s="3">
        <v>-83.440650000000005</v>
      </c>
      <c r="L251" s="1" t="s">
        <v>534</v>
      </c>
      <c r="M251" s="3">
        <v>0</v>
      </c>
      <c r="N251" s="3">
        <v>3</v>
      </c>
      <c r="O251" s="3">
        <v>1.5</v>
      </c>
      <c r="P251" s="1" t="s">
        <v>499</v>
      </c>
      <c r="Q251" s="3" t="s">
        <v>497</v>
      </c>
      <c r="R251" s="3">
        <v>2220</v>
      </c>
      <c r="S251" s="1" t="s">
        <v>500</v>
      </c>
      <c r="T251" s="1" t="s">
        <v>508</v>
      </c>
      <c r="U251" s="1" t="s">
        <v>527</v>
      </c>
      <c r="V251" s="3">
        <v>9</v>
      </c>
      <c r="W251" s="3" t="s">
        <v>497</v>
      </c>
      <c r="X251" s="1" t="s">
        <v>502</v>
      </c>
    </row>
    <row r="252" spans="1:24" ht="12" customHeight="1">
      <c r="A252" s="1" t="s">
        <v>484</v>
      </c>
      <c r="B252" s="2">
        <v>41832</v>
      </c>
      <c r="C252" s="1" t="s">
        <v>477</v>
      </c>
      <c r="D252" s="3">
        <v>1073</v>
      </c>
      <c r="E252" s="1" t="s">
        <v>537</v>
      </c>
      <c r="F252" s="1" t="s">
        <v>538</v>
      </c>
      <c r="G252" s="1" t="s">
        <v>476</v>
      </c>
      <c r="H252" s="1" t="s">
        <v>497</v>
      </c>
      <c r="I252" s="1" t="s">
        <v>498</v>
      </c>
      <c r="J252" s="3">
        <v>34.98048</v>
      </c>
      <c r="K252" s="3">
        <v>-83.440650000000005</v>
      </c>
      <c r="L252" s="1" t="s">
        <v>534</v>
      </c>
      <c r="M252" s="3">
        <v>0</v>
      </c>
      <c r="N252" s="3">
        <v>3</v>
      </c>
      <c r="O252" s="3">
        <v>1.5</v>
      </c>
      <c r="P252" s="1" t="s">
        <v>499</v>
      </c>
      <c r="Q252" s="3" t="s">
        <v>497</v>
      </c>
      <c r="R252" s="3">
        <v>2370</v>
      </c>
      <c r="S252" s="1" t="s">
        <v>500</v>
      </c>
      <c r="T252" s="1" t="s">
        <v>509</v>
      </c>
      <c r="U252" s="1" t="s">
        <v>527</v>
      </c>
      <c r="V252" s="3">
        <v>11</v>
      </c>
      <c r="W252" s="3" t="s">
        <v>497</v>
      </c>
      <c r="X252" s="1" t="s">
        <v>502</v>
      </c>
    </row>
    <row r="253" spans="1:24" ht="12" customHeight="1">
      <c r="A253" s="1" t="s">
        <v>484</v>
      </c>
      <c r="B253" s="2">
        <v>41832</v>
      </c>
      <c r="C253" s="1" t="s">
        <v>477</v>
      </c>
      <c r="D253" s="3">
        <v>1073</v>
      </c>
      <c r="E253" s="1" t="s">
        <v>537</v>
      </c>
      <c r="F253" s="1" t="s">
        <v>538</v>
      </c>
      <c r="G253" s="1" t="s">
        <v>476</v>
      </c>
      <c r="H253" s="1" t="s">
        <v>497</v>
      </c>
      <c r="I253" s="1" t="s">
        <v>498</v>
      </c>
      <c r="J253" s="3">
        <v>34.98048</v>
      </c>
      <c r="K253" s="3">
        <v>-83.440650000000005</v>
      </c>
      <c r="L253" s="1" t="s">
        <v>534</v>
      </c>
      <c r="M253" s="3">
        <v>0</v>
      </c>
      <c r="N253" s="3">
        <v>3</v>
      </c>
      <c r="O253" s="3">
        <v>1.5</v>
      </c>
      <c r="P253" s="1" t="s">
        <v>499</v>
      </c>
      <c r="Q253" s="3" t="s">
        <v>497</v>
      </c>
      <c r="R253" s="3">
        <v>2220</v>
      </c>
      <c r="S253" s="1" t="s">
        <v>500</v>
      </c>
      <c r="T253" s="1" t="s">
        <v>509</v>
      </c>
      <c r="U253" s="1" t="s">
        <v>527</v>
      </c>
      <c r="V253" s="3">
        <v>11</v>
      </c>
      <c r="W253" s="3" t="s">
        <v>497</v>
      </c>
      <c r="X253" s="1" t="s">
        <v>502</v>
      </c>
    </row>
    <row r="254" spans="1:24" ht="12" customHeight="1">
      <c r="A254" s="1" t="s">
        <v>484</v>
      </c>
      <c r="B254" s="2">
        <v>41832</v>
      </c>
      <c r="C254" s="1" t="s">
        <v>477</v>
      </c>
      <c r="D254" s="3">
        <v>1073</v>
      </c>
      <c r="E254" s="1" t="s">
        <v>537</v>
      </c>
      <c r="F254" s="1" t="s">
        <v>538</v>
      </c>
      <c r="G254" s="1" t="s">
        <v>476</v>
      </c>
      <c r="H254" s="1" t="s">
        <v>497</v>
      </c>
      <c r="I254" s="1" t="s">
        <v>498</v>
      </c>
      <c r="J254" s="3">
        <v>34.98048</v>
      </c>
      <c r="K254" s="3">
        <v>-83.440650000000005</v>
      </c>
      <c r="L254" s="1" t="s">
        <v>534</v>
      </c>
      <c r="M254" s="3">
        <v>0</v>
      </c>
      <c r="N254" s="3">
        <v>3</v>
      </c>
      <c r="O254" s="3">
        <v>1.5</v>
      </c>
      <c r="P254" s="1" t="s">
        <v>499</v>
      </c>
      <c r="Q254" s="3" t="s">
        <v>497</v>
      </c>
      <c r="R254" s="3">
        <v>2370</v>
      </c>
      <c r="S254" s="1" t="s">
        <v>500</v>
      </c>
      <c r="T254" s="1" t="s">
        <v>511</v>
      </c>
      <c r="U254" s="1" t="s">
        <v>527</v>
      </c>
      <c r="V254" s="3">
        <v>1</v>
      </c>
      <c r="W254" s="3" t="s">
        <v>497</v>
      </c>
      <c r="X254" s="1" t="s">
        <v>502</v>
      </c>
    </row>
    <row r="255" spans="1:24" ht="12" customHeight="1">
      <c r="A255" s="1" t="s">
        <v>484</v>
      </c>
      <c r="B255" s="2">
        <v>41832</v>
      </c>
      <c r="C255" s="1" t="s">
        <v>477</v>
      </c>
      <c r="D255" s="3">
        <v>1073</v>
      </c>
      <c r="E255" s="1" t="s">
        <v>537</v>
      </c>
      <c r="F255" s="1" t="s">
        <v>538</v>
      </c>
      <c r="G255" s="1" t="s">
        <v>476</v>
      </c>
      <c r="H255" s="1" t="s">
        <v>497</v>
      </c>
      <c r="I255" s="1" t="s">
        <v>498</v>
      </c>
      <c r="J255" s="3">
        <v>34.98048</v>
      </c>
      <c r="K255" s="3">
        <v>-83.440650000000005</v>
      </c>
      <c r="L255" s="1" t="s">
        <v>534</v>
      </c>
      <c r="M255" s="3">
        <v>0</v>
      </c>
      <c r="N255" s="3">
        <v>3</v>
      </c>
      <c r="O255" s="3">
        <v>1.5</v>
      </c>
      <c r="P255" s="1" t="s">
        <v>499</v>
      </c>
      <c r="Q255" s="3" t="s">
        <v>497</v>
      </c>
      <c r="R255" s="3">
        <v>2220</v>
      </c>
      <c r="S255" s="1" t="s">
        <v>500</v>
      </c>
      <c r="T255" s="1" t="s">
        <v>511</v>
      </c>
      <c r="U255" s="1" t="s">
        <v>527</v>
      </c>
      <c r="V255" s="3">
        <v>1</v>
      </c>
      <c r="W255" s="3" t="s">
        <v>497</v>
      </c>
      <c r="X255" s="1" t="s">
        <v>502</v>
      </c>
    </row>
    <row r="256" spans="1:24" ht="12" customHeight="1">
      <c r="A256" s="1" t="s">
        <v>484</v>
      </c>
      <c r="B256" s="2">
        <v>41832</v>
      </c>
      <c r="C256" s="1" t="s">
        <v>477</v>
      </c>
      <c r="D256" s="3">
        <v>1073</v>
      </c>
      <c r="E256" s="1" t="s">
        <v>537</v>
      </c>
      <c r="F256" s="1" t="s">
        <v>538</v>
      </c>
      <c r="G256" s="1" t="s">
        <v>476</v>
      </c>
      <c r="H256" s="1" t="s">
        <v>497</v>
      </c>
      <c r="I256" s="1" t="s">
        <v>498</v>
      </c>
      <c r="J256" s="3">
        <v>34.98048</v>
      </c>
      <c r="K256" s="3">
        <v>-83.440650000000005</v>
      </c>
      <c r="L256" s="1" t="s">
        <v>534</v>
      </c>
      <c r="M256" s="3">
        <v>0</v>
      </c>
      <c r="N256" s="3">
        <v>3</v>
      </c>
      <c r="O256" s="3">
        <v>1.5</v>
      </c>
      <c r="P256" s="1" t="s">
        <v>499</v>
      </c>
      <c r="Q256" s="3" t="s">
        <v>497</v>
      </c>
      <c r="R256" s="3">
        <v>2370</v>
      </c>
      <c r="S256" s="1" t="s">
        <v>500</v>
      </c>
      <c r="T256" s="1" t="s">
        <v>512</v>
      </c>
      <c r="U256" s="1" t="s">
        <v>527</v>
      </c>
      <c r="V256" s="3">
        <v>33</v>
      </c>
      <c r="W256" s="3" t="s">
        <v>497</v>
      </c>
      <c r="X256" s="1" t="s">
        <v>502</v>
      </c>
    </row>
    <row r="257" spans="1:24" ht="12" customHeight="1">
      <c r="A257" s="1" t="s">
        <v>484</v>
      </c>
      <c r="B257" s="2">
        <v>41832</v>
      </c>
      <c r="C257" s="1" t="s">
        <v>477</v>
      </c>
      <c r="D257" s="3">
        <v>1073</v>
      </c>
      <c r="E257" s="1" t="s">
        <v>537</v>
      </c>
      <c r="F257" s="1" t="s">
        <v>538</v>
      </c>
      <c r="G257" s="1" t="s">
        <v>476</v>
      </c>
      <c r="H257" s="1" t="s">
        <v>497</v>
      </c>
      <c r="I257" s="1" t="s">
        <v>498</v>
      </c>
      <c r="J257" s="3">
        <v>34.98048</v>
      </c>
      <c r="K257" s="3">
        <v>-83.440650000000005</v>
      </c>
      <c r="L257" s="1" t="s">
        <v>534</v>
      </c>
      <c r="M257" s="3">
        <v>0</v>
      </c>
      <c r="N257" s="3">
        <v>3</v>
      </c>
      <c r="O257" s="3">
        <v>1.5</v>
      </c>
      <c r="P257" s="1" t="s">
        <v>499</v>
      </c>
      <c r="Q257" s="3" t="s">
        <v>497</v>
      </c>
      <c r="R257" s="3">
        <v>2220</v>
      </c>
      <c r="S257" s="1" t="s">
        <v>500</v>
      </c>
      <c r="T257" s="1" t="s">
        <v>512</v>
      </c>
      <c r="U257" s="1" t="s">
        <v>527</v>
      </c>
      <c r="V257" s="3">
        <v>33</v>
      </c>
      <c r="W257" s="3" t="s">
        <v>497</v>
      </c>
      <c r="X257" s="1" t="s">
        <v>502</v>
      </c>
    </row>
    <row r="258" spans="1:24" ht="12" customHeight="1">
      <c r="A258" s="1" t="s">
        <v>484</v>
      </c>
      <c r="B258" s="2">
        <v>41832</v>
      </c>
      <c r="C258" s="1" t="s">
        <v>477</v>
      </c>
      <c r="D258" s="3">
        <v>1073</v>
      </c>
      <c r="E258" s="1" t="s">
        <v>537</v>
      </c>
      <c r="F258" s="1" t="s">
        <v>538</v>
      </c>
      <c r="G258" s="1" t="s">
        <v>476</v>
      </c>
      <c r="H258" s="1" t="s">
        <v>497</v>
      </c>
      <c r="I258" s="1" t="s">
        <v>498</v>
      </c>
      <c r="J258" s="3">
        <v>34.98048</v>
      </c>
      <c r="K258" s="3">
        <v>-83.440650000000005</v>
      </c>
      <c r="L258" s="1" t="s">
        <v>534</v>
      </c>
      <c r="M258" s="3">
        <v>0</v>
      </c>
      <c r="N258" s="3">
        <v>3</v>
      </c>
      <c r="O258" s="3">
        <v>1.5</v>
      </c>
      <c r="P258" s="1" t="s">
        <v>499</v>
      </c>
      <c r="Q258" s="3" t="s">
        <v>497</v>
      </c>
      <c r="R258" s="3">
        <v>2370</v>
      </c>
      <c r="S258" s="1" t="s">
        <v>500</v>
      </c>
      <c r="T258" s="1" t="s">
        <v>513</v>
      </c>
      <c r="U258" s="1" t="s">
        <v>527</v>
      </c>
      <c r="V258" s="3">
        <v>28</v>
      </c>
      <c r="W258" s="3" t="s">
        <v>497</v>
      </c>
      <c r="X258" s="1" t="s">
        <v>502</v>
      </c>
    </row>
    <row r="259" spans="1:24" ht="12" customHeight="1">
      <c r="A259" s="1" t="s">
        <v>484</v>
      </c>
      <c r="B259" s="2">
        <v>41832</v>
      </c>
      <c r="C259" s="1" t="s">
        <v>477</v>
      </c>
      <c r="D259" s="3">
        <v>1073</v>
      </c>
      <c r="E259" s="1" t="s">
        <v>537</v>
      </c>
      <c r="F259" s="1" t="s">
        <v>538</v>
      </c>
      <c r="G259" s="1" t="s">
        <v>476</v>
      </c>
      <c r="H259" s="1" t="s">
        <v>497</v>
      </c>
      <c r="I259" s="1" t="s">
        <v>498</v>
      </c>
      <c r="J259" s="3">
        <v>34.98048</v>
      </c>
      <c r="K259" s="3">
        <v>-83.440650000000005</v>
      </c>
      <c r="L259" s="1" t="s">
        <v>534</v>
      </c>
      <c r="M259" s="3">
        <v>0</v>
      </c>
      <c r="N259" s="3">
        <v>3</v>
      </c>
      <c r="O259" s="3">
        <v>1.5</v>
      </c>
      <c r="P259" s="1" t="s">
        <v>499</v>
      </c>
      <c r="Q259" s="3" t="s">
        <v>497</v>
      </c>
      <c r="R259" s="3">
        <v>2220</v>
      </c>
      <c r="S259" s="1" t="s">
        <v>500</v>
      </c>
      <c r="T259" s="1" t="s">
        <v>513</v>
      </c>
      <c r="U259" s="1" t="s">
        <v>527</v>
      </c>
      <c r="V259" s="3">
        <v>28</v>
      </c>
      <c r="W259" s="3" t="s">
        <v>497</v>
      </c>
      <c r="X259" s="1" t="s">
        <v>502</v>
      </c>
    </row>
    <row r="260" spans="1:24" ht="12" customHeight="1">
      <c r="A260" s="1" t="s">
        <v>484</v>
      </c>
      <c r="B260" s="2">
        <v>41832</v>
      </c>
      <c r="C260" s="1" t="s">
        <v>477</v>
      </c>
      <c r="D260" s="3">
        <v>1073</v>
      </c>
      <c r="E260" s="1" t="s">
        <v>537</v>
      </c>
      <c r="F260" s="1" t="s">
        <v>538</v>
      </c>
      <c r="G260" s="1" t="s">
        <v>476</v>
      </c>
      <c r="H260" s="1" t="s">
        <v>497</v>
      </c>
      <c r="I260" s="1" t="s">
        <v>498</v>
      </c>
      <c r="J260" s="3">
        <v>34.98048</v>
      </c>
      <c r="K260" s="3">
        <v>-83.440650000000005</v>
      </c>
      <c r="L260" s="1" t="s">
        <v>534</v>
      </c>
      <c r="M260" s="3">
        <v>0</v>
      </c>
      <c r="N260" s="3">
        <v>3</v>
      </c>
      <c r="O260" s="3">
        <v>1.5</v>
      </c>
      <c r="P260" s="1" t="s">
        <v>499</v>
      </c>
      <c r="Q260" s="3" t="s">
        <v>497</v>
      </c>
      <c r="R260" s="3">
        <v>2370</v>
      </c>
      <c r="S260" s="1" t="s">
        <v>500</v>
      </c>
      <c r="T260" s="1" t="s">
        <v>514</v>
      </c>
      <c r="U260" s="1" t="s">
        <v>527</v>
      </c>
      <c r="V260" s="3">
        <v>38</v>
      </c>
      <c r="W260" s="3" t="s">
        <v>497</v>
      </c>
      <c r="X260" s="1" t="s">
        <v>502</v>
      </c>
    </row>
    <row r="261" spans="1:24" ht="12" customHeight="1">
      <c r="A261" s="1" t="s">
        <v>484</v>
      </c>
      <c r="B261" s="2">
        <v>41832</v>
      </c>
      <c r="C261" s="1" t="s">
        <v>477</v>
      </c>
      <c r="D261" s="3">
        <v>1073</v>
      </c>
      <c r="E261" s="1" t="s">
        <v>537</v>
      </c>
      <c r="F261" s="1" t="s">
        <v>538</v>
      </c>
      <c r="G261" s="1" t="s">
        <v>476</v>
      </c>
      <c r="H261" s="1" t="s">
        <v>497</v>
      </c>
      <c r="I261" s="1" t="s">
        <v>498</v>
      </c>
      <c r="J261" s="3">
        <v>34.98048</v>
      </c>
      <c r="K261" s="3">
        <v>-83.440650000000005</v>
      </c>
      <c r="L261" s="1" t="s">
        <v>534</v>
      </c>
      <c r="M261" s="3">
        <v>0</v>
      </c>
      <c r="N261" s="3">
        <v>3</v>
      </c>
      <c r="O261" s="3">
        <v>1.5</v>
      </c>
      <c r="P261" s="1" t="s">
        <v>499</v>
      </c>
      <c r="Q261" s="3" t="s">
        <v>497</v>
      </c>
      <c r="R261" s="3">
        <v>2220</v>
      </c>
      <c r="S261" s="1" t="s">
        <v>500</v>
      </c>
      <c r="T261" s="1" t="s">
        <v>514</v>
      </c>
      <c r="U261" s="1" t="s">
        <v>527</v>
      </c>
      <c r="V261" s="3">
        <v>38</v>
      </c>
      <c r="W261" s="3" t="s">
        <v>497</v>
      </c>
      <c r="X261" s="1" t="s">
        <v>502</v>
      </c>
    </row>
    <row r="262" spans="1:24" ht="12" customHeight="1">
      <c r="A262" s="1" t="s">
        <v>484</v>
      </c>
      <c r="B262" s="2">
        <v>41832</v>
      </c>
      <c r="C262" s="1" t="s">
        <v>477</v>
      </c>
      <c r="D262" s="3">
        <v>1073</v>
      </c>
      <c r="E262" s="1" t="s">
        <v>537</v>
      </c>
      <c r="F262" s="1" t="s">
        <v>538</v>
      </c>
      <c r="G262" s="1" t="s">
        <v>476</v>
      </c>
      <c r="H262" s="1" t="s">
        <v>497</v>
      </c>
      <c r="I262" s="1" t="s">
        <v>498</v>
      </c>
      <c r="J262" s="3">
        <v>34.98048</v>
      </c>
      <c r="K262" s="3">
        <v>-83.440650000000005</v>
      </c>
      <c r="L262" s="1" t="s">
        <v>534</v>
      </c>
      <c r="M262" s="3">
        <v>0</v>
      </c>
      <c r="N262" s="3">
        <v>3</v>
      </c>
      <c r="O262" s="3">
        <v>1.5</v>
      </c>
      <c r="P262" s="1" t="s">
        <v>499</v>
      </c>
      <c r="Q262" s="3" t="s">
        <v>497</v>
      </c>
      <c r="R262" s="3">
        <v>2370</v>
      </c>
      <c r="S262" s="1" t="s">
        <v>500</v>
      </c>
      <c r="T262" s="1" t="s">
        <v>515</v>
      </c>
      <c r="U262" s="1" t="s">
        <v>527</v>
      </c>
      <c r="V262" s="3">
        <v>3</v>
      </c>
      <c r="W262" s="3" t="s">
        <v>497</v>
      </c>
      <c r="X262" s="1" t="s">
        <v>502</v>
      </c>
    </row>
    <row r="263" spans="1:24" ht="12" customHeight="1">
      <c r="A263" s="1" t="s">
        <v>484</v>
      </c>
      <c r="B263" s="2">
        <v>41832</v>
      </c>
      <c r="C263" s="1" t="s">
        <v>477</v>
      </c>
      <c r="D263" s="3">
        <v>1073</v>
      </c>
      <c r="E263" s="1" t="s">
        <v>537</v>
      </c>
      <c r="F263" s="1" t="s">
        <v>538</v>
      </c>
      <c r="G263" s="1" t="s">
        <v>476</v>
      </c>
      <c r="H263" s="1" t="s">
        <v>497</v>
      </c>
      <c r="I263" s="1" t="s">
        <v>498</v>
      </c>
      <c r="J263" s="3">
        <v>34.98048</v>
      </c>
      <c r="K263" s="3">
        <v>-83.440650000000005</v>
      </c>
      <c r="L263" s="1" t="s">
        <v>534</v>
      </c>
      <c r="M263" s="3">
        <v>0</v>
      </c>
      <c r="N263" s="3">
        <v>3</v>
      </c>
      <c r="O263" s="3">
        <v>1.5</v>
      </c>
      <c r="P263" s="1" t="s">
        <v>499</v>
      </c>
      <c r="Q263" s="3" t="s">
        <v>497</v>
      </c>
      <c r="R263" s="3">
        <v>2220</v>
      </c>
      <c r="S263" s="1" t="s">
        <v>500</v>
      </c>
      <c r="T263" s="1" t="s">
        <v>515</v>
      </c>
      <c r="U263" s="1" t="s">
        <v>527</v>
      </c>
      <c r="V263" s="3">
        <v>3</v>
      </c>
      <c r="W263" s="3" t="s">
        <v>497</v>
      </c>
      <c r="X263" s="1" t="s">
        <v>502</v>
      </c>
    </row>
    <row r="264" spans="1:24" ht="12" customHeight="1">
      <c r="A264" s="1" t="s">
        <v>484</v>
      </c>
      <c r="B264" s="2">
        <v>41832</v>
      </c>
      <c r="C264" s="1" t="s">
        <v>477</v>
      </c>
      <c r="D264" s="3">
        <v>1073</v>
      </c>
      <c r="E264" s="1" t="s">
        <v>537</v>
      </c>
      <c r="F264" s="1" t="s">
        <v>538</v>
      </c>
      <c r="G264" s="1" t="s">
        <v>476</v>
      </c>
      <c r="H264" s="1" t="s">
        <v>497</v>
      </c>
      <c r="I264" s="1" t="s">
        <v>498</v>
      </c>
      <c r="J264" s="3">
        <v>34.98048</v>
      </c>
      <c r="K264" s="3">
        <v>-83.440650000000005</v>
      </c>
      <c r="L264" s="1" t="s">
        <v>534</v>
      </c>
      <c r="M264" s="3">
        <v>0</v>
      </c>
      <c r="N264" s="3">
        <v>3</v>
      </c>
      <c r="O264" s="3">
        <v>1.5</v>
      </c>
      <c r="P264" s="1" t="s">
        <v>499</v>
      </c>
      <c r="Q264" s="3" t="s">
        <v>497</v>
      </c>
      <c r="R264" s="3">
        <v>2370</v>
      </c>
      <c r="S264" s="1" t="s">
        <v>500</v>
      </c>
      <c r="T264" s="1" t="s">
        <v>539</v>
      </c>
      <c r="U264" s="1" t="s">
        <v>527</v>
      </c>
      <c r="V264" s="3">
        <v>9</v>
      </c>
      <c r="W264" s="3" t="s">
        <v>497</v>
      </c>
      <c r="X264" s="1" t="s">
        <v>502</v>
      </c>
    </row>
    <row r="265" spans="1:24" ht="12" customHeight="1">
      <c r="A265" s="1" t="s">
        <v>484</v>
      </c>
      <c r="B265" s="2">
        <v>41832</v>
      </c>
      <c r="C265" s="1" t="s">
        <v>477</v>
      </c>
      <c r="D265" s="3">
        <v>1073</v>
      </c>
      <c r="E265" s="1" t="s">
        <v>537</v>
      </c>
      <c r="F265" s="1" t="s">
        <v>538</v>
      </c>
      <c r="G265" s="1" t="s">
        <v>476</v>
      </c>
      <c r="H265" s="1" t="s">
        <v>497</v>
      </c>
      <c r="I265" s="1" t="s">
        <v>498</v>
      </c>
      <c r="J265" s="3">
        <v>34.98048</v>
      </c>
      <c r="K265" s="3">
        <v>-83.440650000000005</v>
      </c>
      <c r="L265" s="1" t="s">
        <v>534</v>
      </c>
      <c r="M265" s="3">
        <v>0</v>
      </c>
      <c r="N265" s="3">
        <v>3</v>
      </c>
      <c r="O265" s="3">
        <v>1.5</v>
      </c>
      <c r="P265" s="1" t="s">
        <v>499</v>
      </c>
      <c r="Q265" s="3" t="s">
        <v>497</v>
      </c>
      <c r="R265" s="3">
        <v>2220</v>
      </c>
      <c r="S265" s="1" t="s">
        <v>500</v>
      </c>
      <c r="T265" s="1" t="s">
        <v>539</v>
      </c>
      <c r="U265" s="1" t="s">
        <v>527</v>
      </c>
      <c r="V265" s="3">
        <v>9</v>
      </c>
      <c r="W265" s="3" t="s">
        <v>497</v>
      </c>
      <c r="X265" s="1" t="s">
        <v>502</v>
      </c>
    </row>
    <row r="266" spans="1:24" ht="12" customHeight="1">
      <c r="A266" s="1" t="s">
        <v>484</v>
      </c>
      <c r="B266" s="2">
        <v>41832</v>
      </c>
      <c r="C266" s="1" t="s">
        <v>477</v>
      </c>
      <c r="D266" s="3">
        <v>1073</v>
      </c>
      <c r="E266" s="1" t="s">
        <v>537</v>
      </c>
      <c r="F266" s="1" t="s">
        <v>538</v>
      </c>
      <c r="G266" s="1" t="s">
        <v>476</v>
      </c>
      <c r="H266" s="1" t="s">
        <v>497</v>
      </c>
      <c r="I266" s="1" t="s">
        <v>498</v>
      </c>
      <c r="J266" s="3">
        <v>34.98048</v>
      </c>
      <c r="K266" s="3">
        <v>-83.440650000000005</v>
      </c>
      <c r="L266" s="1" t="s">
        <v>534</v>
      </c>
      <c r="M266" s="3">
        <v>0</v>
      </c>
      <c r="N266" s="3">
        <v>3</v>
      </c>
      <c r="O266" s="3">
        <v>1.5</v>
      </c>
      <c r="P266" s="1" t="s">
        <v>499</v>
      </c>
      <c r="Q266" s="3" t="s">
        <v>497</v>
      </c>
      <c r="R266" s="3">
        <v>2370</v>
      </c>
      <c r="S266" s="1" t="s">
        <v>500</v>
      </c>
      <c r="T266" s="1" t="s">
        <v>522</v>
      </c>
      <c r="U266" s="1" t="s">
        <v>527</v>
      </c>
      <c r="V266" s="3">
        <v>6</v>
      </c>
      <c r="W266" s="3" t="s">
        <v>497</v>
      </c>
      <c r="X266" s="1" t="s">
        <v>502</v>
      </c>
    </row>
    <row r="267" spans="1:24" ht="12" customHeight="1">
      <c r="A267" s="1" t="s">
        <v>484</v>
      </c>
      <c r="B267" s="2">
        <v>41832</v>
      </c>
      <c r="C267" s="1" t="s">
        <v>477</v>
      </c>
      <c r="D267" s="3">
        <v>1073</v>
      </c>
      <c r="E267" s="1" t="s">
        <v>537</v>
      </c>
      <c r="F267" s="1" t="s">
        <v>538</v>
      </c>
      <c r="G267" s="1" t="s">
        <v>476</v>
      </c>
      <c r="H267" s="1" t="s">
        <v>497</v>
      </c>
      <c r="I267" s="1" t="s">
        <v>498</v>
      </c>
      <c r="J267" s="3">
        <v>34.98048</v>
      </c>
      <c r="K267" s="3">
        <v>-83.440650000000005</v>
      </c>
      <c r="L267" s="1" t="s">
        <v>534</v>
      </c>
      <c r="M267" s="3">
        <v>0</v>
      </c>
      <c r="N267" s="3">
        <v>3</v>
      </c>
      <c r="O267" s="3">
        <v>1.5</v>
      </c>
      <c r="P267" s="1" t="s">
        <v>499</v>
      </c>
      <c r="Q267" s="3" t="s">
        <v>497</v>
      </c>
      <c r="R267" s="3">
        <v>2220</v>
      </c>
      <c r="S267" s="1" t="s">
        <v>500</v>
      </c>
      <c r="T267" s="1" t="s">
        <v>522</v>
      </c>
      <c r="U267" s="1" t="s">
        <v>527</v>
      </c>
      <c r="V267" s="3">
        <v>6</v>
      </c>
      <c r="W267" s="3" t="s">
        <v>497</v>
      </c>
      <c r="X267" s="1" t="s">
        <v>502</v>
      </c>
    </row>
    <row r="268" spans="1:24" ht="12" customHeight="1">
      <c r="A268" s="1" t="s">
        <v>484</v>
      </c>
      <c r="B268" s="2">
        <v>41832</v>
      </c>
      <c r="C268" s="1" t="s">
        <v>477</v>
      </c>
      <c r="D268" s="3">
        <v>1073</v>
      </c>
      <c r="E268" s="1" t="s">
        <v>537</v>
      </c>
      <c r="F268" s="1" t="s">
        <v>538</v>
      </c>
      <c r="G268" s="1" t="s">
        <v>476</v>
      </c>
      <c r="H268" s="1" t="s">
        <v>497</v>
      </c>
      <c r="I268" s="1" t="s">
        <v>498</v>
      </c>
      <c r="J268" s="3">
        <v>34.98048</v>
      </c>
      <c r="K268" s="3">
        <v>-83.440650000000005</v>
      </c>
      <c r="L268" s="1" t="s">
        <v>534</v>
      </c>
      <c r="M268" s="3">
        <v>0</v>
      </c>
      <c r="N268" s="3">
        <v>3</v>
      </c>
      <c r="O268" s="3">
        <v>1.5</v>
      </c>
      <c r="P268" s="1" t="s">
        <v>499</v>
      </c>
      <c r="Q268" s="3" t="s">
        <v>497</v>
      </c>
      <c r="R268" s="3">
        <v>2370</v>
      </c>
      <c r="S268" s="1" t="s">
        <v>500</v>
      </c>
      <c r="T268" s="1" t="s">
        <v>563</v>
      </c>
      <c r="U268" s="1" t="s">
        <v>527</v>
      </c>
      <c r="V268" s="3">
        <v>5</v>
      </c>
      <c r="W268" s="3" t="s">
        <v>497</v>
      </c>
      <c r="X268" s="1" t="s">
        <v>502</v>
      </c>
    </row>
    <row r="269" spans="1:24" ht="12" customHeight="1">
      <c r="A269" s="1" t="s">
        <v>484</v>
      </c>
      <c r="B269" s="2">
        <v>41832</v>
      </c>
      <c r="C269" s="1" t="s">
        <v>477</v>
      </c>
      <c r="D269" s="3">
        <v>1073</v>
      </c>
      <c r="E269" s="1" t="s">
        <v>537</v>
      </c>
      <c r="F269" s="1" t="s">
        <v>538</v>
      </c>
      <c r="G269" s="1" t="s">
        <v>476</v>
      </c>
      <c r="H269" s="1" t="s">
        <v>497</v>
      </c>
      <c r="I269" s="1" t="s">
        <v>498</v>
      </c>
      <c r="J269" s="3">
        <v>34.98048</v>
      </c>
      <c r="K269" s="3">
        <v>-83.440650000000005</v>
      </c>
      <c r="L269" s="1" t="s">
        <v>534</v>
      </c>
      <c r="M269" s="3">
        <v>0</v>
      </c>
      <c r="N269" s="3">
        <v>3</v>
      </c>
      <c r="O269" s="3">
        <v>1.5</v>
      </c>
      <c r="P269" s="1" t="s">
        <v>499</v>
      </c>
      <c r="Q269" s="3" t="s">
        <v>497</v>
      </c>
      <c r="R269" s="3">
        <v>2220</v>
      </c>
      <c r="S269" s="1" t="s">
        <v>500</v>
      </c>
      <c r="T269" s="1" t="s">
        <v>563</v>
      </c>
      <c r="U269" s="1" t="s">
        <v>527</v>
      </c>
      <c r="V269" s="3">
        <v>5</v>
      </c>
      <c r="W269" s="3" t="s">
        <v>497</v>
      </c>
      <c r="X269" s="1" t="s">
        <v>502</v>
      </c>
    </row>
    <row r="270" spans="1:24" ht="12" customHeight="1">
      <c r="A270" s="1" t="s">
        <v>484</v>
      </c>
      <c r="B270" s="2">
        <v>41832</v>
      </c>
      <c r="C270" s="1" t="s">
        <v>477</v>
      </c>
      <c r="D270" s="3">
        <v>1073</v>
      </c>
      <c r="E270" s="1" t="s">
        <v>537</v>
      </c>
      <c r="F270" s="1" t="s">
        <v>538</v>
      </c>
      <c r="G270" s="1" t="s">
        <v>476</v>
      </c>
      <c r="H270" s="1" t="s">
        <v>497</v>
      </c>
      <c r="I270" s="1" t="s">
        <v>498</v>
      </c>
      <c r="J270" s="3">
        <v>34.98048</v>
      </c>
      <c r="K270" s="3">
        <v>-83.440650000000005</v>
      </c>
      <c r="L270" s="1" t="s">
        <v>534</v>
      </c>
      <c r="M270" s="3">
        <v>0</v>
      </c>
      <c r="N270" s="3">
        <v>3</v>
      </c>
      <c r="O270" s="3">
        <v>1.5</v>
      </c>
      <c r="P270" s="1" t="s">
        <v>499</v>
      </c>
      <c r="Q270" s="3" t="s">
        <v>497</v>
      </c>
      <c r="R270" s="3">
        <v>2370</v>
      </c>
      <c r="S270" s="1" t="s">
        <v>500</v>
      </c>
      <c r="T270" s="1" t="s">
        <v>540</v>
      </c>
      <c r="U270" s="1" t="s">
        <v>527</v>
      </c>
      <c r="V270" s="3">
        <v>6</v>
      </c>
      <c r="W270" s="3" t="s">
        <v>497</v>
      </c>
      <c r="X270" s="1" t="s">
        <v>502</v>
      </c>
    </row>
    <row r="271" spans="1:24" ht="12" customHeight="1">
      <c r="A271" s="1" t="s">
        <v>484</v>
      </c>
      <c r="B271" s="2">
        <v>41832</v>
      </c>
      <c r="C271" s="1" t="s">
        <v>477</v>
      </c>
      <c r="D271" s="3">
        <v>1073</v>
      </c>
      <c r="E271" s="1" t="s">
        <v>537</v>
      </c>
      <c r="F271" s="1" t="s">
        <v>538</v>
      </c>
      <c r="G271" s="1" t="s">
        <v>476</v>
      </c>
      <c r="H271" s="1" t="s">
        <v>497</v>
      </c>
      <c r="I271" s="1" t="s">
        <v>498</v>
      </c>
      <c r="J271" s="3">
        <v>34.98048</v>
      </c>
      <c r="K271" s="3">
        <v>-83.440650000000005</v>
      </c>
      <c r="L271" s="1" t="s">
        <v>534</v>
      </c>
      <c r="M271" s="3">
        <v>0</v>
      </c>
      <c r="N271" s="3">
        <v>3</v>
      </c>
      <c r="O271" s="3">
        <v>1.5</v>
      </c>
      <c r="P271" s="1" t="s">
        <v>499</v>
      </c>
      <c r="Q271" s="3" t="s">
        <v>497</v>
      </c>
      <c r="R271" s="3">
        <v>2220</v>
      </c>
      <c r="S271" s="1" t="s">
        <v>500</v>
      </c>
      <c r="T271" s="1" t="s">
        <v>540</v>
      </c>
      <c r="U271" s="1" t="s">
        <v>527</v>
      </c>
      <c r="V271" s="3">
        <v>6</v>
      </c>
      <c r="W271" s="3" t="s">
        <v>497</v>
      </c>
      <c r="X271" s="1" t="s">
        <v>502</v>
      </c>
    </row>
    <row r="272" spans="1:24" ht="12" customHeight="1">
      <c r="A272" s="1" t="s">
        <v>484</v>
      </c>
      <c r="B272" s="2">
        <v>41832</v>
      </c>
      <c r="C272" s="1" t="s">
        <v>477</v>
      </c>
      <c r="D272" s="3">
        <v>1073</v>
      </c>
      <c r="E272" s="1" t="s">
        <v>537</v>
      </c>
      <c r="F272" s="1" t="s">
        <v>538</v>
      </c>
      <c r="G272" s="1" t="s">
        <v>476</v>
      </c>
      <c r="H272" s="1" t="s">
        <v>497</v>
      </c>
      <c r="I272" s="1" t="s">
        <v>498</v>
      </c>
      <c r="J272" s="3">
        <v>34.98048</v>
      </c>
      <c r="K272" s="3">
        <v>-83.440650000000005</v>
      </c>
      <c r="L272" s="1" t="s">
        <v>534</v>
      </c>
      <c r="M272" s="3">
        <v>0</v>
      </c>
      <c r="N272" s="3">
        <v>3</v>
      </c>
      <c r="O272" s="3">
        <v>1.5</v>
      </c>
      <c r="P272" s="1" t="s">
        <v>499</v>
      </c>
      <c r="Q272" s="3" t="s">
        <v>497</v>
      </c>
      <c r="R272" s="3">
        <v>2370</v>
      </c>
      <c r="S272" s="1" t="s">
        <v>500</v>
      </c>
      <c r="T272" s="1" t="s">
        <v>516</v>
      </c>
      <c r="U272" s="1" t="s">
        <v>527</v>
      </c>
      <c r="V272" s="3">
        <v>3</v>
      </c>
      <c r="W272" s="3" t="s">
        <v>497</v>
      </c>
      <c r="X272" s="1" t="s">
        <v>502</v>
      </c>
    </row>
    <row r="273" spans="1:24" ht="12" customHeight="1">
      <c r="A273" s="1" t="s">
        <v>484</v>
      </c>
      <c r="B273" s="2">
        <v>41832</v>
      </c>
      <c r="C273" s="1" t="s">
        <v>477</v>
      </c>
      <c r="D273" s="3">
        <v>1073</v>
      </c>
      <c r="E273" s="1" t="s">
        <v>537</v>
      </c>
      <c r="F273" s="1" t="s">
        <v>538</v>
      </c>
      <c r="G273" s="1" t="s">
        <v>476</v>
      </c>
      <c r="H273" s="1" t="s">
        <v>497</v>
      </c>
      <c r="I273" s="1" t="s">
        <v>498</v>
      </c>
      <c r="J273" s="3">
        <v>34.98048</v>
      </c>
      <c r="K273" s="3">
        <v>-83.440650000000005</v>
      </c>
      <c r="L273" s="1" t="s">
        <v>534</v>
      </c>
      <c r="M273" s="3">
        <v>0</v>
      </c>
      <c r="N273" s="3">
        <v>3</v>
      </c>
      <c r="O273" s="3">
        <v>1.5</v>
      </c>
      <c r="P273" s="1" t="s">
        <v>499</v>
      </c>
      <c r="Q273" s="3" t="s">
        <v>497</v>
      </c>
      <c r="R273" s="3">
        <v>2220</v>
      </c>
      <c r="S273" s="1" t="s">
        <v>500</v>
      </c>
      <c r="T273" s="1" t="s">
        <v>516</v>
      </c>
      <c r="U273" s="1" t="s">
        <v>527</v>
      </c>
      <c r="V273" s="3">
        <v>3</v>
      </c>
      <c r="W273" s="3" t="s">
        <v>497</v>
      </c>
      <c r="X273" s="1" t="s">
        <v>502</v>
      </c>
    </row>
    <row r="274" spans="1:24" ht="12" customHeight="1">
      <c r="A274" s="1" t="s">
        <v>484</v>
      </c>
      <c r="B274" s="2">
        <v>41832</v>
      </c>
      <c r="C274" s="1" t="s">
        <v>477</v>
      </c>
      <c r="D274" s="3">
        <v>1073</v>
      </c>
      <c r="E274" s="1" t="s">
        <v>537</v>
      </c>
      <c r="F274" s="1" t="s">
        <v>538</v>
      </c>
      <c r="G274" s="1" t="s">
        <v>476</v>
      </c>
      <c r="H274" s="1" t="s">
        <v>497</v>
      </c>
      <c r="I274" s="1" t="s">
        <v>498</v>
      </c>
      <c r="J274" s="3">
        <v>34.98048</v>
      </c>
      <c r="K274" s="3">
        <v>-83.440650000000005</v>
      </c>
      <c r="L274" s="1" t="s">
        <v>534</v>
      </c>
      <c r="M274" s="3">
        <v>0</v>
      </c>
      <c r="N274" s="3">
        <v>3</v>
      </c>
      <c r="O274" s="3">
        <v>1.5</v>
      </c>
      <c r="P274" s="1" t="s">
        <v>499</v>
      </c>
      <c r="Q274" s="3" t="s">
        <v>497</v>
      </c>
      <c r="R274" s="3">
        <v>2370</v>
      </c>
      <c r="S274" s="1" t="s">
        <v>500</v>
      </c>
      <c r="T274" s="1" t="s">
        <v>524</v>
      </c>
      <c r="U274" s="1" t="s">
        <v>527</v>
      </c>
      <c r="V274" s="3">
        <v>7</v>
      </c>
      <c r="W274" s="3" t="s">
        <v>497</v>
      </c>
      <c r="X274" s="1" t="s">
        <v>502</v>
      </c>
    </row>
    <row r="275" spans="1:24" ht="12" customHeight="1">
      <c r="A275" s="1" t="s">
        <v>484</v>
      </c>
      <c r="B275" s="2">
        <v>41832</v>
      </c>
      <c r="C275" s="1" t="s">
        <v>477</v>
      </c>
      <c r="D275" s="3">
        <v>1073</v>
      </c>
      <c r="E275" s="1" t="s">
        <v>537</v>
      </c>
      <c r="F275" s="1" t="s">
        <v>538</v>
      </c>
      <c r="G275" s="1" t="s">
        <v>476</v>
      </c>
      <c r="H275" s="1" t="s">
        <v>497</v>
      </c>
      <c r="I275" s="1" t="s">
        <v>498</v>
      </c>
      <c r="J275" s="3">
        <v>34.98048</v>
      </c>
      <c r="K275" s="3">
        <v>-83.440650000000005</v>
      </c>
      <c r="L275" s="1" t="s">
        <v>534</v>
      </c>
      <c r="M275" s="3">
        <v>0</v>
      </c>
      <c r="N275" s="3">
        <v>3</v>
      </c>
      <c r="O275" s="3">
        <v>1.5</v>
      </c>
      <c r="P275" s="1" t="s">
        <v>499</v>
      </c>
      <c r="Q275" s="3" t="s">
        <v>497</v>
      </c>
      <c r="R275" s="3">
        <v>2220</v>
      </c>
      <c r="S275" s="1" t="s">
        <v>500</v>
      </c>
      <c r="T275" s="1" t="s">
        <v>524</v>
      </c>
      <c r="U275" s="1" t="s">
        <v>527</v>
      </c>
      <c r="V275" s="3">
        <v>7</v>
      </c>
      <c r="W275" s="3" t="s">
        <v>497</v>
      </c>
      <c r="X275" s="1" t="s">
        <v>502</v>
      </c>
    </row>
    <row r="276" spans="1:24" ht="12" customHeight="1">
      <c r="A276" s="1" t="s">
        <v>484</v>
      </c>
      <c r="B276" s="2">
        <v>41832</v>
      </c>
      <c r="C276" s="1" t="s">
        <v>477</v>
      </c>
      <c r="D276" s="3">
        <v>1073</v>
      </c>
      <c r="E276" s="1" t="s">
        <v>537</v>
      </c>
      <c r="F276" s="1" t="s">
        <v>538</v>
      </c>
      <c r="G276" s="1" t="s">
        <v>476</v>
      </c>
      <c r="H276" s="1" t="s">
        <v>497</v>
      </c>
      <c r="I276" s="1" t="s">
        <v>498</v>
      </c>
      <c r="J276" s="3">
        <v>34.98048</v>
      </c>
      <c r="K276" s="3">
        <v>-83.440650000000005</v>
      </c>
      <c r="L276" s="1" t="s">
        <v>534</v>
      </c>
      <c r="M276" s="3">
        <v>0</v>
      </c>
      <c r="N276" s="3">
        <v>3</v>
      </c>
      <c r="O276" s="3">
        <v>1.5</v>
      </c>
      <c r="P276" s="1" t="s">
        <v>499</v>
      </c>
      <c r="Q276" s="3" t="s">
        <v>497</v>
      </c>
      <c r="R276" s="3">
        <v>2370</v>
      </c>
      <c r="S276" s="1" t="s">
        <v>500</v>
      </c>
      <c r="T276" s="1" t="s">
        <v>535</v>
      </c>
      <c r="U276" s="1" t="s">
        <v>527</v>
      </c>
      <c r="V276" s="3">
        <v>10</v>
      </c>
      <c r="W276" s="3" t="s">
        <v>497</v>
      </c>
      <c r="X276" s="1" t="s">
        <v>502</v>
      </c>
    </row>
    <row r="277" spans="1:24" ht="12" customHeight="1">
      <c r="A277" s="1" t="s">
        <v>484</v>
      </c>
      <c r="B277" s="2">
        <v>41832</v>
      </c>
      <c r="C277" s="1" t="s">
        <v>477</v>
      </c>
      <c r="D277" s="3">
        <v>1073</v>
      </c>
      <c r="E277" s="1" t="s">
        <v>537</v>
      </c>
      <c r="F277" s="1" t="s">
        <v>538</v>
      </c>
      <c r="G277" s="1" t="s">
        <v>476</v>
      </c>
      <c r="H277" s="1" t="s">
        <v>497</v>
      </c>
      <c r="I277" s="1" t="s">
        <v>498</v>
      </c>
      <c r="J277" s="3">
        <v>34.98048</v>
      </c>
      <c r="K277" s="3">
        <v>-83.440650000000005</v>
      </c>
      <c r="L277" s="1" t="s">
        <v>534</v>
      </c>
      <c r="M277" s="3">
        <v>0</v>
      </c>
      <c r="N277" s="3">
        <v>3</v>
      </c>
      <c r="O277" s="3">
        <v>1.5</v>
      </c>
      <c r="P277" s="1" t="s">
        <v>499</v>
      </c>
      <c r="Q277" s="3" t="s">
        <v>497</v>
      </c>
      <c r="R277" s="3">
        <v>2220</v>
      </c>
      <c r="S277" s="1" t="s">
        <v>500</v>
      </c>
      <c r="T277" s="1" t="s">
        <v>535</v>
      </c>
      <c r="U277" s="1" t="s">
        <v>527</v>
      </c>
      <c r="V277" s="3">
        <v>10</v>
      </c>
      <c r="W277" s="3" t="s">
        <v>497</v>
      </c>
      <c r="X277" s="1" t="s">
        <v>502</v>
      </c>
    </row>
    <row r="278" spans="1:24" ht="12" customHeight="1">
      <c r="A278" s="1" t="s">
        <v>484</v>
      </c>
      <c r="B278" s="2">
        <v>41832</v>
      </c>
      <c r="C278" s="1" t="s">
        <v>477</v>
      </c>
      <c r="D278" s="3">
        <v>1073</v>
      </c>
      <c r="E278" s="1" t="s">
        <v>537</v>
      </c>
      <c r="F278" s="1" t="s">
        <v>538</v>
      </c>
      <c r="G278" s="1" t="s">
        <v>476</v>
      </c>
      <c r="H278" s="1" t="s">
        <v>497</v>
      </c>
      <c r="I278" s="1" t="s">
        <v>498</v>
      </c>
      <c r="J278" s="3">
        <v>34.98048</v>
      </c>
      <c r="K278" s="3">
        <v>-83.440650000000005</v>
      </c>
      <c r="L278" s="1" t="s">
        <v>534</v>
      </c>
      <c r="M278" s="3">
        <v>0</v>
      </c>
      <c r="N278" s="3">
        <v>3</v>
      </c>
      <c r="O278" s="3">
        <v>1.5</v>
      </c>
      <c r="P278" s="1" t="s">
        <v>499</v>
      </c>
      <c r="Q278" s="3" t="s">
        <v>497</v>
      </c>
      <c r="R278" s="3">
        <v>2370</v>
      </c>
      <c r="S278" s="1" t="s">
        <v>500</v>
      </c>
      <c r="T278" s="1" t="s">
        <v>517</v>
      </c>
      <c r="U278" s="1" t="s">
        <v>527</v>
      </c>
      <c r="V278" s="3">
        <v>6</v>
      </c>
      <c r="W278" s="3" t="s">
        <v>497</v>
      </c>
      <c r="X278" s="1" t="s">
        <v>502</v>
      </c>
    </row>
    <row r="279" spans="1:24" ht="12" customHeight="1">
      <c r="A279" s="1" t="s">
        <v>484</v>
      </c>
      <c r="B279" s="2">
        <v>41832</v>
      </c>
      <c r="C279" s="1" t="s">
        <v>477</v>
      </c>
      <c r="D279" s="3">
        <v>1073</v>
      </c>
      <c r="E279" s="1" t="s">
        <v>537</v>
      </c>
      <c r="F279" s="1" t="s">
        <v>538</v>
      </c>
      <c r="G279" s="1" t="s">
        <v>476</v>
      </c>
      <c r="H279" s="1" t="s">
        <v>497</v>
      </c>
      <c r="I279" s="1" t="s">
        <v>498</v>
      </c>
      <c r="J279" s="3">
        <v>34.98048</v>
      </c>
      <c r="K279" s="3">
        <v>-83.440650000000005</v>
      </c>
      <c r="L279" s="1" t="s">
        <v>534</v>
      </c>
      <c r="M279" s="3">
        <v>0</v>
      </c>
      <c r="N279" s="3">
        <v>3</v>
      </c>
      <c r="O279" s="3">
        <v>1.5</v>
      </c>
      <c r="P279" s="1" t="s">
        <v>499</v>
      </c>
      <c r="Q279" s="3" t="s">
        <v>497</v>
      </c>
      <c r="R279" s="3">
        <v>2220</v>
      </c>
      <c r="S279" s="1" t="s">
        <v>500</v>
      </c>
      <c r="T279" s="1" t="s">
        <v>517</v>
      </c>
      <c r="U279" s="1" t="s">
        <v>527</v>
      </c>
      <c r="V279" s="3">
        <v>6</v>
      </c>
      <c r="W279" s="3" t="s">
        <v>497</v>
      </c>
      <c r="X279" s="1" t="s">
        <v>502</v>
      </c>
    </row>
    <row r="280" spans="1:24" ht="12" customHeight="1">
      <c r="A280" s="1" t="s">
        <v>484</v>
      </c>
      <c r="B280" s="2">
        <v>41832</v>
      </c>
      <c r="C280" s="1" t="s">
        <v>477</v>
      </c>
      <c r="D280" s="3">
        <v>1073</v>
      </c>
      <c r="E280" s="1" t="s">
        <v>537</v>
      </c>
      <c r="F280" s="1" t="s">
        <v>538</v>
      </c>
      <c r="G280" s="1" t="s">
        <v>476</v>
      </c>
      <c r="H280" s="1" t="s">
        <v>497</v>
      </c>
      <c r="I280" s="1" t="s">
        <v>498</v>
      </c>
      <c r="J280" s="3">
        <v>34.98048</v>
      </c>
      <c r="K280" s="3">
        <v>-83.440650000000005</v>
      </c>
      <c r="L280" s="1" t="s">
        <v>534</v>
      </c>
      <c r="M280" s="3">
        <v>0</v>
      </c>
      <c r="N280" s="3">
        <v>3</v>
      </c>
      <c r="O280" s="3">
        <v>1.5</v>
      </c>
      <c r="P280" s="1" t="s">
        <v>499</v>
      </c>
      <c r="Q280" s="3" t="s">
        <v>497</v>
      </c>
      <c r="R280" s="3">
        <v>2370</v>
      </c>
      <c r="S280" s="1" t="s">
        <v>500</v>
      </c>
      <c r="T280" s="1" t="s">
        <v>518</v>
      </c>
      <c r="U280" s="1" t="s">
        <v>527</v>
      </c>
      <c r="V280" s="3">
        <v>1</v>
      </c>
      <c r="W280" s="3" t="s">
        <v>497</v>
      </c>
      <c r="X280" s="1" t="s">
        <v>502</v>
      </c>
    </row>
    <row r="281" spans="1:24" ht="12" customHeight="1">
      <c r="A281" s="1" t="s">
        <v>484</v>
      </c>
      <c r="B281" s="2">
        <v>41832</v>
      </c>
      <c r="C281" s="1" t="s">
        <v>477</v>
      </c>
      <c r="D281" s="3">
        <v>1073</v>
      </c>
      <c r="E281" s="1" t="s">
        <v>537</v>
      </c>
      <c r="F281" s="1" t="s">
        <v>538</v>
      </c>
      <c r="G281" s="1" t="s">
        <v>476</v>
      </c>
      <c r="H281" s="1" t="s">
        <v>497</v>
      </c>
      <c r="I281" s="1" t="s">
        <v>498</v>
      </c>
      <c r="J281" s="3">
        <v>34.98048</v>
      </c>
      <c r="K281" s="3">
        <v>-83.440650000000005</v>
      </c>
      <c r="L281" s="1" t="s">
        <v>534</v>
      </c>
      <c r="M281" s="3">
        <v>0</v>
      </c>
      <c r="N281" s="3">
        <v>3</v>
      </c>
      <c r="O281" s="3">
        <v>1.5</v>
      </c>
      <c r="P281" s="1" t="s">
        <v>499</v>
      </c>
      <c r="Q281" s="3" t="s">
        <v>497</v>
      </c>
      <c r="R281" s="3">
        <v>2220</v>
      </c>
      <c r="S281" s="1" t="s">
        <v>500</v>
      </c>
      <c r="T281" s="1" t="s">
        <v>518</v>
      </c>
      <c r="U281" s="1" t="s">
        <v>527</v>
      </c>
      <c r="V281" s="3">
        <v>1</v>
      </c>
      <c r="W281" s="3" t="s">
        <v>497</v>
      </c>
      <c r="X281" s="1" t="s">
        <v>502</v>
      </c>
    </row>
    <row r="282" spans="1:24" ht="12" customHeight="1">
      <c r="A282" s="1" t="s">
        <v>484</v>
      </c>
      <c r="B282" s="2">
        <v>41836</v>
      </c>
      <c r="C282" s="1" t="s">
        <v>464</v>
      </c>
      <c r="D282" s="3">
        <v>1073</v>
      </c>
      <c r="E282" s="1" t="s">
        <v>431</v>
      </c>
      <c r="F282" s="1" t="s">
        <v>560</v>
      </c>
      <c r="G282" s="1" t="s">
        <v>465</v>
      </c>
      <c r="H282" s="1" t="s">
        <v>497</v>
      </c>
      <c r="I282" s="1" t="s">
        <v>498</v>
      </c>
      <c r="J282" s="3">
        <v>35.328960997999999</v>
      </c>
      <c r="K282" s="3">
        <v>-83.520274548200007</v>
      </c>
      <c r="L282" s="1" t="s">
        <v>534</v>
      </c>
      <c r="M282" s="3">
        <v>0</v>
      </c>
      <c r="N282" s="4"/>
      <c r="O282" s="4"/>
      <c r="P282" s="1" t="s">
        <v>499</v>
      </c>
      <c r="Q282" s="3" t="s">
        <v>497</v>
      </c>
      <c r="R282" s="3">
        <v>3218</v>
      </c>
      <c r="S282" s="1" t="s">
        <v>500</v>
      </c>
      <c r="T282" s="1" t="s">
        <v>501</v>
      </c>
      <c r="U282" s="1" t="s">
        <v>557</v>
      </c>
      <c r="V282" s="3">
        <v>20</v>
      </c>
      <c r="W282" s="3" t="s">
        <v>497</v>
      </c>
      <c r="X282" s="1" t="s">
        <v>502</v>
      </c>
    </row>
    <row r="283" spans="1:24" ht="12" customHeight="1">
      <c r="A283" s="1" t="s">
        <v>484</v>
      </c>
      <c r="B283" s="2">
        <v>41836</v>
      </c>
      <c r="C283" s="1" t="s">
        <v>464</v>
      </c>
      <c r="D283" s="3">
        <v>1073</v>
      </c>
      <c r="E283" s="1" t="s">
        <v>431</v>
      </c>
      <c r="F283" s="1" t="s">
        <v>560</v>
      </c>
      <c r="G283" s="1" t="s">
        <v>465</v>
      </c>
      <c r="H283" s="1" t="s">
        <v>497</v>
      </c>
      <c r="I283" s="1" t="s">
        <v>498</v>
      </c>
      <c r="J283" s="3">
        <v>35.328960997999999</v>
      </c>
      <c r="K283" s="3">
        <v>-83.520274548200007</v>
      </c>
      <c r="L283" s="1" t="s">
        <v>534</v>
      </c>
      <c r="M283" s="3">
        <v>0</v>
      </c>
      <c r="N283" s="4"/>
      <c r="O283" s="4"/>
      <c r="P283" s="1" t="s">
        <v>499</v>
      </c>
      <c r="Q283" s="3" t="s">
        <v>497</v>
      </c>
      <c r="R283" s="3">
        <v>3218</v>
      </c>
      <c r="S283" s="1" t="s">
        <v>500</v>
      </c>
      <c r="T283" s="1" t="s">
        <v>503</v>
      </c>
      <c r="U283" s="1" t="s">
        <v>557</v>
      </c>
      <c r="V283" s="3">
        <v>4</v>
      </c>
      <c r="W283" s="3" t="s">
        <v>497</v>
      </c>
      <c r="X283" s="1" t="s">
        <v>502</v>
      </c>
    </row>
    <row r="284" spans="1:24" ht="12" customHeight="1">
      <c r="A284" s="1" t="s">
        <v>484</v>
      </c>
      <c r="B284" s="2">
        <v>41836</v>
      </c>
      <c r="C284" s="1" t="s">
        <v>464</v>
      </c>
      <c r="D284" s="3">
        <v>1073</v>
      </c>
      <c r="E284" s="1" t="s">
        <v>431</v>
      </c>
      <c r="F284" s="1" t="s">
        <v>560</v>
      </c>
      <c r="G284" s="1" t="s">
        <v>465</v>
      </c>
      <c r="H284" s="1" t="s">
        <v>497</v>
      </c>
      <c r="I284" s="1" t="s">
        <v>498</v>
      </c>
      <c r="J284" s="3">
        <v>35.328960997999999</v>
      </c>
      <c r="K284" s="3">
        <v>-83.520274548200007</v>
      </c>
      <c r="L284" s="1" t="s">
        <v>534</v>
      </c>
      <c r="M284" s="3">
        <v>0</v>
      </c>
      <c r="N284" s="4"/>
      <c r="O284" s="4"/>
      <c r="P284" s="1" t="s">
        <v>499</v>
      </c>
      <c r="Q284" s="3" t="s">
        <v>497</v>
      </c>
      <c r="R284" s="3">
        <v>3218</v>
      </c>
      <c r="S284" s="1" t="s">
        <v>500</v>
      </c>
      <c r="T284" s="1" t="s">
        <v>505</v>
      </c>
      <c r="U284" s="1" t="s">
        <v>557</v>
      </c>
      <c r="V284" s="3">
        <v>1</v>
      </c>
      <c r="W284" s="3" t="s">
        <v>497</v>
      </c>
      <c r="X284" s="1" t="s">
        <v>502</v>
      </c>
    </row>
    <row r="285" spans="1:24" ht="12" customHeight="1">
      <c r="A285" s="1" t="s">
        <v>484</v>
      </c>
      <c r="B285" s="2">
        <v>41836</v>
      </c>
      <c r="C285" s="1" t="s">
        <v>464</v>
      </c>
      <c r="D285" s="3">
        <v>1073</v>
      </c>
      <c r="E285" s="1" t="s">
        <v>431</v>
      </c>
      <c r="F285" s="1" t="s">
        <v>560</v>
      </c>
      <c r="G285" s="1" t="s">
        <v>465</v>
      </c>
      <c r="H285" s="1" t="s">
        <v>497</v>
      </c>
      <c r="I285" s="1" t="s">
        <v>498</v>
      </c>
      <c r="J285" s="3">
        <v>35.328960997999999</v>
      </c>
      <c r="K285" s="3">
        <v>-83.520274548200007</v>
      </c>
      <c r="L285" s="1" t="s">
        <v>534</v>
      </c>
      <c r="M285" s="3">
        <v>0</v>
      </c>
      <c r="N285" s="4"/>
      <c r="O285" s="4"/>
      <c r="P285" s="1" t="s">
        <v>499</v>
      </c>
      <c r="Q285" s="3" t="s">
        <v>497</v>
      </c>
      <c r="R285" s="3">
        <v>3218</v>
      </c>
      <c r="S285" s="1" t="s">
        <v>500</v>
      </c>
      <c r="T285" s="1" t="s">
        <v>506</v>
      </c>
      <c r="U285" s="1" t="s">
        <v>557</v>
      </c>
      <c r="V285" s="3">
        <v>34</v>
      </c>
      <c r="W285" s="3" t="s">
        <v>497</v>
      </c>
      <c r="X285" s="1" t="s">
        <v>502</v>
      </c>
    </row>
    <row r="286" spans="1:24" ht="12" customHeight="1">
      <c r="A286" s="1" t="s">
        <v>484</v>
      </c>
      <c r="B286" s="2">
        <v>41836</v>
      </c>
      <c r="C286" s="1" t="s">
        <v>464</v>
      </c>
      <c r="D286" s="3">
        <v>1073</v>
      </c>
      <c r="E286" s="1" t="s">
        <v>431</v>
      </c>
      <c r="F286" s="1" t="s">
        <v>560</v>
      </c>
      <c r="G286" s="1" t="s">
        <v>465</v>
      </c>
      <c r="H286" s="1" t="s">
        <v>497</v>
      </c>
      <c r="I286" s="1" t="s">
        <v>498</v>
      </c>
      <c r="J286" s="3">
        <v>35.328960997999999</v>
      </c>
      <c r="K286" s="3">
        <v>-83.520274548200007</v>
      </c>
      <c r="L286" s="1" t="s">
        <v>534</v>
      </c>
      <c r="M286" s="3">
        <v>0</v>
      </c>
      <c r="N286" s="4"/>
      <c r="O286" s="4"/>
      <c r="P286" s="1" t="s">
        <v>499</v>
      </c>
      <c r="Q286" s="3" t="s">
        <v>497</v>
      </c>
      <c r="R286" s="3">
        <v>3218</v>
      </c>
      <c r="S286" s="1" t="s">
        <v>500</v>
      </c>
      <c r="T286" s="1" t="s">
        <v>433</v>
      </c>
      <c r="U286" s="1" t="s">
        <v>557</v>
      </c>
      <c r="V286" s="3">
        <v>3</v>
      </c>
      <c r="W286" s="3" t="s">
        <v>497</v>
      </c>
      <c r="X286" s="1" t="s">
        <v>502</v>
      </c>
    </row>
    <row r="287" spans="1:24" ht="12" customHeight="1">
      <c r="A287" s="1" t="s">
        <v>484</v>
      </c>
      <c r="B287" s="2">
        <v>41836</v>
      </c>
      <c r="C287" s="1" t="s">
        <v>464</v>
      </c>
      <c r="D287" s="3">
        <v>1073</v>
      </c>
      <c r="E287" s="1" t="s">
        <v>431</v>
      </c>
      <c r="F287" s="1" t="s">
        <v>560</v>
      </c>
      <c r="G287" s="1" t="s">
        <v>465</v>
      </c>
      <c r="H287" s="1" t="s">
        <v>497</v>
      </c>
      <c r="I287" s="1" t="s">
        <v>498</v>
      </c>
      <c r="J287" s="3">
        <v>35.328960997999999</v>
      </c>
      <c r="K287" s="3">
        <v>-83.520274548200007</v>
      </c>
      <c r="L287" s="1" t="s">
        <v>534</v>
      </c>
      <c r="M287" s="3">
        <v>0</v>
      </c>
      <c r="N287" s="4"/>
      <c r="O287" s="4"/>
      <c r="P287" s="1" t="s">
        <v>499</v>
      </c>
      <c r="Q287" s="3" t="s">
        <v>497</v>
      </c>
      <c r="R287" s="3">
        <v>3218</v>
      </c>
      <c r="S287" s="1" t="s">
        <v>500</v>
      </c>
      <c r="T287" s="1" t="s">
        <v>507</v>
      </c>
      <c r="U287" s="1" t="s">
        <v>557</v>
      </c>
      <c r="V287" s="3">
        <v>25</v>
      </c>
      <c r="W287" s="3" t="s">
        <v>497</v>
      </c>
      <c r="X287" s="1" t="s">
        <v>502</v>
      </c>
    </row>
    <row r="288" spans="1:24" ht="12" customHeight="1">
      <c r="A288" s="1" t="s">
        <v>484</v>
      </c>
      <c r="B288" s="2">
        <v>41836</v>
      </c>
      <c r="C288" s="1" t="s">
        <v>464</v>
      </c>
      <c r="D288" s="3">
        <v>1073</v>
      </c>
      <c r="E288" s="1" t="s">
        <v>431</v>
      </c>
      <c r="F288" s="1" t="s">
        <v>560</v>
      </c>
      <c r="G288" s="1" t="s">
        <v>465</v>
      </c>
      <c r="H288" s="1" t="s">
        <v>497</v>
      </c>
      <c r="I288" s="1" t="s">
        <v>498</v>
      </c>
      <c r="J288" s="3">
        <v>35.328960997999999</v>
      </c>
      <c r="K288" s="3">
        <v>-83.520274548200007</v>
      </c>
      <c r="L288" s="1" t="s">
        <v>534</v>
      </c>
      <c r="M288" s="3">
        <v>0</v>
      </c>
      <c r="N288" s="4"/>
      <c r="O288" s="4"/>
      <c r="P288" s="1" t="s">
        <v>499</v>
      </c>
      <c r="Q288" s="3" t="s">
        <v>497</v>
      </c>
      <c r="R288" s="3">
        <v>3218</v>
      </c>
      <c r="S288" s="1" t="s">
        <v>500</v>
      </c>
      <c r="T288" s="1" t="s">
        <v>550</v>
      </c>
      <c r="U288" s="1" t="s">
        <v>557</v>
      </c>
      <c r="V288" s="3">
        <v>2</v>
      </c>
      <c r="W288" s="3" t="s">
        <v>497</v>
      </c>
      <c r="X288" s="1" t="s">
        <v>502</v>
      </c>
    </row>
    <row r="289" spans="1:24" ht="12" customHeight="1">
      <c r="A289" s="1" t="s">
        <v>484</v>
      </c>
      <c r="B289" s="2">
        <v>41836</v>
      </c>
      <c r="C289" s="1" t="s">
        <v>464</v>
      </c>
      <c r="D289" s="3">
        <v>1073</v>
      </c>
      <c r="E289" s="1" t="s">
        <v>431</v>
      </c>
      <c r="F289" s="1" t="s">
        <v>560</v>
      </c>
      <c r="G289" s="1" t="s">
        <v>465</v>
      </c>
      <c r="H289" s="1" t="s">
        <v>497</v>
      </c>
      <c r="I289" s="1" t="s">
        <v>498</v>
      </c>
      <c r="J289" s="3">
        <v>35.328960997999999</v>
      </c>
      <c r="K289" s="3">
        <v>-83.520274548200007</v>
      </c>
      <c r="L289" s="1" t="s">
        <v>534</v>
      </c>
      <c r="M289" s="3">
        <v>0</v>
      </c>
      <c r="N289" s="4"/>
      <c r="O289" s="4"/>
      <c r="P289" s="1" t="s">
        <v>499</v>
      </c>
      <c r="Q289" s="3" t="s">
        <v>497</v>
      </c>
      <c r="R289" s="3">
        <v>3218</v>
      </c>
      <c r="S289" s="1" t="s">
        <v>500</v>
      </c>
      <c r="T289" s="1" t="s">
        <v>434</v>
      </c>
      <c r="U289" s="1" t="s">
        <v>557</v>
      </c>
      <c r="V289" s="3">
        <v>21</v>
      </c>
      <c r="W289" s="3" t="s">
        <v>497</v>
      </c>
      <c r="X289" s="1" t="s">
        <v>502</v>
      </c>
    </row>
    <row r="290" spans="1:24" ht="12" customHeight="1">
      <c r="A290" s="1" t="s">
        <v>484</v>
      </c>
      <c r="B290" s="2">
        <v>41836</v>
      </c>
      <c r="C290" s="1" t="s">
        <v>464</v>
      </c>
      <c r="D290" s="3">
        <v>1073</v>
      </c>
      <c r="E290" s="1" t="s">
        <v>431</v>
      </c>
      <c r="F290" s="1" t="s">
        <v>560</v>
      </c>
      <c r="G290" s="1" t="s">
        <v>465</v>
      </c>
      <c r="H290" s="1" t="s">
        <v>497</v>
      </c>
      <c r="I290" s="1" t="s">
        <v>498</v>
      </c>
      <c r="J290" s="3">
        <v>35.328960997999999</v>
      </c>
      <c r="K290" s="3">
        <v>-83.520274548200007</v>
      </c>
      <c r="L290" s="1" t="s">
        <v>534</v>
      </c>
      <c r="M290" s="3">
        <v>0</v>
      </c>
      <c r="N290" s="4"/>
      <c r="O290" s="4"/>
      <c r="P290" s="1" t="s">
        <v>499</v>
      </c>
      <c r="Q290" s="3" t="s">
        <v>497</v>
      </c>
      <c r="R290" s="3">
        <v>3218</v>
      </c>
      <c r="S290" s="1" t="s">
        <v>500</v>
      </c>
      <c r="T290" s="1" t="s">
        <v>508</v>
      </c>
      <c r="U290" s="1" t="s">
        <v>557</v>
      </c>
      <c r="V290" s="3">
        <v>21</v>
      </c>
      <c r="W290" s="3" t="s">
        <v>497</v>
      </c>
      <c r="X290" s="1" t="s">
        <v>502</v>
      </c>
    </row>
    <row r="291" spans="1:24" ht="12" customHeight="1">
      <c r="A291" s="1" t="s">
        <v>484</v>
      </c>
      <c r="B291" s="2">
        <v>41836</v>
      </c>
      <c r="C291" s="1" t="s">
        <v>464</v>
      </c>
      <c r="D291" s="3">
        <v>1073</v>
      </c>
      <c r="E291" s="1" t="s">
        <v>431</v>
      </c>
      <c r="F291" s="1" t="s">
        <v>560</v>
      </c>
      <c r="G291" s="1" t="s">
        <v>465</v>
      </c>
      <c r="H291" s="1" t="s">
        <v>497</v>
      </c>
      <c r="I291" s="1" t="s">
        <v>498</v>
      </c>
      <c r="J291" s="3">
        <v>35.328960997999999</v>
      </c>
      <c r="K291" s="3">
        <v>-83.520274548200007</v>
      </c>
      <c r="L291" s="1" t="s">
        <v>534</v>
      </c>
      <c r="M291" s="3">
        <v>0</v>
      </c>
      <c r="N291" s="4"/>
      <c r="O291" s="4"/>
      <c r="P291" s="1" t="s">
        <v>499</v>
      </c>
      <c r="Q291" s="3" t="s">
        <v>497</v>
      </c>
      <c r="R291" s="3">
        <v>3218</v>
      </c>
      <c r="S291" s="1" t="s">
        <v>500</v>
      </c>
      <c r="T291" s="1" t="s">
        <v>509</v>
      </c>
      <c r="U291" s="1" t="s">
        <v>557</v>
      </c>
      <c r="V291" s="3">
        <v>1</v>
      </c>
      <c r="W291" s="3" t="s">
        <v>497</v>
      </c>
      <c r="X291" s="1" t="s">
        <v>502</v>
      </c>
    </row>
    <row r="292" spans="1:24" ht="12" customHeight="1">
      <c r="A292" s="1" t="s">
        <v>484</v>
      </c>
      <c r="B292" s="2">
        <v>41836</v>
      </c>
      <c r="C292" s="1" t="s">
        <v>464</v>
      </c>
      <c r="D292" s="3">
        <v>1073</v>
      </c>
      <c r="E292" s="1" t="s">
        <v>431</v>
      </c>
      <c r="F292" s="1" t="s">
        <v>560</v>
      </c>
      <c r="G292" s="1" t="s">
        <v>465</v>
      </c>
      <c r="H292" s="1" t="s">
        <v>497</v>
      </c>
      <c r="I292" s="1" t="s">
        <v>498</v>
      </c>
      <c r="J292" s="3">
        <v>35.328960997999999</v>
      </c>
      <c r="K292" s="3">
        <v>-83.520274548200007</v>
      </c>
      <c r="L292" s="1" t="s">
        <v>534</v>
      </c>
      <c r="M292" s="3">
        <v>0</v>
      </c>
      <c r="N292" s="4"/>
      <c r="O292" s="4"/>
      <c r="P292" s="1" t="s">
        <v>499</v>
      </c>
      <c r="Q292" s="3" t="s">
        <v>497</v>
      </c>
      <c r="R292" s="3">
        <v>3218</v>
      </c>
      <c r="S292" s="1" t="s">
        <v>500</v>
      </c>
      <c r="T292" s="1" t="s">
        <v>466</v>
      </c>
      <c r="U292" s="1" t="s">
        <v>557</v>
      </c>
      <c r="V292" s="3">
        <v>3</v>
      </c>
      <c r="W292" s="3" t="s">
        <v>497</v>
      </c>
      <c r="X292" s="1" t="s">
        <v>502</v>
      </c>
    </row>
    <row r="293" spans="1:24" ht="12" customHeight="1">
      <c r="A293" s="1" t="s">
        <v>484</v>
      </c>
      <c r="B293" s="2">
        <v>41836</v>
      </c>
      <c r="C293" s="1" t="s">
        <v>464</v>
      </c>
      <c r="D293" s="3">
        <v>1073</v>
      </c>
      <c r="E293" s="1" t="s">
        <v>431</v>
      </c>
      <c r="F293" s="1" t="s">
        <v>560</v>
      </c>
      <c r="G293" s="1" t="s">
        <v>465</v>
      </c>
      <c r="H293" s="1" t="s">
        <v>497</v>
      </c>
      <c r="I293" s="1" t="s">
        <v>498</v>
      </c>
      <c r="J293" s="3">
        <v>35.328960997999999</v>
      </c>
      <c r="K293" s="3">
        <v>-83.520274548200007</v>
      </c>
      <c r="L293" s="1" t="s">
        <v>534</v>
      </c>
      <c r="M293" s="3">
        <v>0</v>
      </c>
      <c r="N293" s="4"/>
      <c r="O293" s="4"/>
      <c r="P293" s="1" t="s">
        <v>499</v>
      </c>
      <c r="Q293" s="3" t="s">
        <v>497</v>
      </c>
      <c r="R293" s="3">
        <v>3218</v>
      </c>
      <c r="S293" s="1" t="s">
        <v>500</v>
      </c>
      <c r="T293" s="1" t="s">
        <v>510</v>
      </c>
      <c r="U293" s="1" t="s">
        <v>557</v>
      </c>
      <c r="V293" s="3">
        <v>1</v>
      </c>
      <c r="W293" s="3" t="s">
        <v>497</v>
      </c>
      <c r="X293" s="1" t="s">
        <v>502</v>
      </c>
    </row>
    <row r="294" spans="1:24" ht="12" customHeight="1">
      <c r="A294" s="1" t="s">
        <v>484</v>
      </c>
      <c r="B294" s="2">
        <v>41836</v>
      </c>
      <c r="C294" s="1" t="s">
        <v>464</v>
      </c>
      <c r="D294" s="3">
        <v>1073</v>
      </c>
      <c r="E294" s="1" t="s">
        <v>431</v>
      </c>
      <c r="F294" s="1" t="s">
        <v>560</v>
      </c>
      <c r="G294" s="1" t="s">
        <v>465</v>
      </c>
      <c r="H294" s="1" t="s">
        <v>497</v>
      </c>
      <c r="I294" s="1" t="s">
        <v>498</v>
      </c>
      <c r="J294" s="3">
        <v>35.328960997999999</v>
      </c>
      <c r="K294" s="3">
        <v>-83.520274548200007</v>
      </c>
      <c r="L294" s="1" t="s">
        <v>534</v>
      </c>
      <c r="M294" s="3">
        <v>0</v>
      </c>
      <c r="N294" s="4"/>
      <c r="O294" s="4"/>
      <c r="P294" s="1" t="s">
        <v>499</v>
      </c>
      <c r="Q294" s="3" t="s">
        <v>497</v>
      </c>
      <c r="R294" s="3">
        <v>3218</v>
      </c>
      <c r="S294" s="1" t="s">
        <v>500</v>
      </c>
      <c r="T294" s="1" t="s">
        <v>521</v>
      </c>
      <c r="U294" s="1" t="s">
        <v>557</v>
      </c>
      <c r="V294" s="3">
        <v>3</v>
      </c>
      <c r="W294" s="3" t="s">
        <v>497</v>
      </c>
      <c r="X294" s="1" t="s">
        <v>502</v>
      </c>
    </row>
    <row r="295" spans="1:24" ht="12" customHeight="1">
      <c r="A295" s="1" t="s">
        <v>484</v>
      </c>
      <c r="B295" s="2">
        <v>41836</v>
      </c>
      <c r="C295" s="1" t="s">
        <v>464</v>
      </c>
      <c r="D295" s="3">
        <v>1073</v>
      </c>
      <c r="E295" s="1" t="s">
        <v>431</v>
      </c>
      <c r="F295" s="1" t="s">
        <v>560</v>
      </c>
      <c r="G295" s="1" t="s">
        <v>465</v>
      </c>
      <c r="H295" s="1" t="s">
        <v>497</v>
      </c>
      <c r="I295" s="1" t="s">
        <v>498</v>
      </c>
      <c r="J295" s="3">
        <v>35.328960997999999</v>
      </c>
      <c r="K295" s="3">
        <v>-83.520274548200007</v>
      </c>
      <c r="L295" s="1" t="s">
        <v>534</v>
      </c>
      <c r="M295" s="3">
        <v>0</v>
      </c>
      <c r="N295" s="4"/>
      <c r="O295" s="4"/>
      <c r="P295" s="1" t="s">
        <v>499</v>
      </c>
      <c r="Q295" s="3" t="s">
        <v>497</v>
      </c>
      <c r="R295" s="3">
        <v>3218</v>
      </c>
      <c r="S295" s="1" t="s">
        <v>500</v>
      </c>
      <c r="T295" s="1" t="s">
        <v>512</v>
      </c>
      <c r="U295" s="1" t="s">
        <v>557</v>
      </c>
      <c r="V295" s="3">
        <v>161</v>
      </c>
      <c r="W295" s="3" t="s">
        <v>497</v>
      </c>
      <c r="X295" s="1" t="s">
        <v>502</v>
      </c>
    </row>
    <row r="296" spans="1:24" ht="12" customHeight="1">
      <c r="A296" s="1" t="s">
        <v>484</v>
      </c>
      <c r="B296" s="2">
        <v>41836</v>
      </c>
      <c r="C296" s="1" t="s">
        <v>464</v>
      </c>
      <c r="D296" s="3">
        <v>1073</v>
      </c>
      <c r="E296" s="1" t="s">
        <v>431</v>
      </c>
      <c r="F296" s="1" t="s">
        <v>560</v>
      </c>
      <c r="G296" s="1" t="s">
        <v>465</v>
      </c>
      <c r="H296" s="1" t="s">
        <v>497</v>
      </c>
      <c r="I296" s="1" t="s">
        <v>498</v>
      </c>
      <c r="J296" s="3">
        <v>35.328960997999999</v>
      </c>
      <c r="K296" s="3">
        <v>-83.520274548200007</v>
      </c>
      <c r="L296" s="1" t="s">
        <v>534</v>
      </c>
      <c r="M296" s="3">
        <v>0</v>
      </c>
      <c r="N296" s="4"/>
      <c r="O296" s="4"/>
      <c r="P296" s="1" t="s">
        <v>499</v>
      </c>
      <c r="Q296" s="3" t="s">
        <v>497</v>
      </c>
      <c r="R296" s="3">
        <v>3218</v>
      </c>
      <c r="S296" s="1" t="s">
        <v>500</v>
      </c>
      <c r="T296" s="1" t="s">
        <v>551</v>
      </c>
      <c r="U296" s="1" t="s">
        <v>557</v>
      </c>
      <c r="V296" s="3">
        <v>17</v>
      </c>
      <c r="W296" s="3" t="s">
        <v>497</v>
      </c>
      <c r="X296" s="1" t="s">
        <v>502</v>
      </c>
    </row>
    <row r="297" spans="1:24" ht="12" customHeight="1">
      <c r="A297" s="1" t="s">
        <v>484</v>
      </c>
      <c r="B297" s="2">
        <v>41836</v>
      </c>
      <c r="C297" s="1" t="s">
        <v>464</v>
      </c>
      <c r="D297" s="3">
        <v>1073</v>
      </c>
      <c r="E297" s="1" t="s">
        <v>431</v>
      </c>
      <c r="F297" s="1" t="s">
        <v>560</v>
      </c>
      <c r="G297" s="1" t="s">
        <v>465</v>
      </c>
      <c r="H297" s="1" t="s">
        <v>497</v>
      </c>
      <c r="I297" s="1" t="s">
        <v>498</v>
      </c>
      <c r="J297" s="3">
        <v>35.328960997999999</v>
      </c>
      <c r="K297" s="3">
        <v>-83.520274548200007</v>
      </c>
      <c r="L297" s="1" t="s">
        <v>534</v>
      </c>
      <c r="M297" s="3">
        <v>0</v>
      </c>
      <c r="N297" s="4"/>
      <c r="O297" s="4"/>
      <c r="P297" s="1" t="s">
        <v>499</v>
      </c>
      <c r="Q297" s="3" t="s">
        <v>497</v>
      </c>
      <c r="R297" s="3">
        <v>3218</v>
      </c>
      <c r="S297" s="1" t="s">
        <v>500</v>
      </c>
      <c r="T297" s="1" t="s">
        <v>429</v>
      </c>
      <c r="U297" s="1" t="s">
        <v>557</v>
      </c>
      <c r="V297" s="3">
        <v>1</v>
      </c>
      <c r="W297" s="3" t="s">
        <v>497</v>
      </c>
      <c r="X297" s="1" t="s">
        <v>502</v>
      </c>
    </row>
    <row r="298" spans="1:24" ht="12" customHeight="1">
      <c r="A298" s="1" t="s">
        <v>484</v>
      </c>
      <c r="B298" s="2">
        <v>41836</v>
      </c>
      <c r="C298" s="1" t="s">
        <v>464</v>
      </c>
      <c r="D298" s="3">
        <v>1073</v>
      </c>
      <c r="E298" s="1" t="s">
        <v>431</v>
      </c>
      <c r="F298" s="1" t="s">
        <v>560</v>
      </c>
      <c r="G298" s="1" t="s">
        <v>465</v>
      </c>
      <c r="H298" s="1" t="s">
        <v>497</v>
      </c>
      <c r="I298" s="1" t="s">
        <v>498</v>
      </c>
      <c r="J298" s="3">
        <v>35.328960997999999</v>
      </c>
      <c r="K298" s="3">
        <v>-83.520274548200007</v>
      </c>
      <c r="L298" s="1" t="s">
        <v>534</v>
      </c>
      <c r="M298" s="3">
        <v>0</v>
      </c>
      <c r="N298" s="4"/>
      <c r="O298" s="4"/>
      <c r="P298" s="1" t="s">
        <v>499</v>
      </c>
      <c r="Q298" s="3" t="s">
        <v>497</v>
      </c>
      <c r="R298" s="3">
        <v>3218</v>
      </c>
      <c r="S298" s="1" t="s">
        <v>500</v>
      </c>
      <c r="T298" s="1" t="s">
        <v>430</v>
      </c>
      <c r="U298" s="1" t="s">
        <v>557</v>
      </c>
      <c r="V298" s="3">
        <v>1</v>
      </c>
      <c r="W298" s="3" t="s">
        <v>497</v>
      </c>
      <c r="X298" s="1" t="s">
        <v>502</v>
      </c>
    </row>
    <row r="299" spans="1:24" ht="12" customHeight="1">
      <c r="A299" s="1" t="s">
        <v>484</v>
      </c>
      <c r="B299" s="2">
        <v>41836</v>
      </c>
      <c r="C299" s="1" t="s">
        <v>464</v>
      </c>
      <c r="D299" s="3">
        <v>1073</v>
      </c>
      <c r="E299" s="1" t="s">
        <v>431</v>
      </c>
      <c r="F299" s="1" t="s">
        <v>560</v>
      </c>
      <c r="G299" s="1" t="s">
        <v>465</v>
      </c>
      <c r="H299" s="1" t="s">
        <v>497</v>
      </c>
      <c r="I299" s="1" t="s">
        <v>498</v>
      </c>
      <c r="J299" s="3">
        <v>35.328960997999999</v>
      </c>
      <c r="K299" s="3">
        <v>-83.520274548200007</v>
      </c>
      <c r="L299" s="1" t="s">
        <v>534</v>
      </c>
      <c r="M299" s="3">
        <v>0</v>
      </c>
      <c r="N299" s="4"/>
      <c r="O299" s="4"/>
      <c r="P299" s="1" t="s">
        <v>499</v>
      </c>
      <c r="Q299" s="3" t="s">
        <v>497</v>
      </c>
      <c r="R299" s="3">
        <v>3218</v>
      </c>
      <c r="S299" s="1" t="s">
        <v>500</v>
      </c>
      <c r="T299" s="1" t="s">
        <v>488</v>
      </c>
      <c r="U299" s="1" t="s">
        <v>557</v>
      </c>
      <c r="V299" s="3">
        <v>1</v>
      </c>
      <c r="W299" s="3" t="s">
        <v>497</v>
      </c>
      <c r="X299" s="1" t="s">
        <v>502</v>
      </c>
    </row>
    <row r="300" spans="1:24" ht="12" customHeight="1">
      <c r="A300" s="1" t="s">
        <v>484</v>
      </c>
      <c r="B300" s="2">
        <v>41836</v>
      </c>
      <c r="C300" s="1" t="s">
        <v>464</v>
      </c>
      <c r="D300" s="3">
        <v>1073</v>
      </c>
      <c r="E300" s="1" t="s">
        <v>431</v>
      </c>
      <c r="F300" s="1" t="s">
        <v>560</v>
      </c>
      <c r="G300" s="1" t="s">
        <v>465</v>
      </c>
      <c r="H300" s="1" t="s">
        <v>497</v>
      </c>
      <c r="I300" s="1" t="s">
        <v>498</v>
      </c>
      <c r="J300" s="3">
        <v>35.328960997999999</v>
      </c>
      <c r="K300" s="3">
        <v>-83.520274548200007</v>
      </c>
      <c r="L300" s="1" t="s">
        <v>534</v>
      </c>
      <c r="M300" s="3">
        <v>0</v>
      </c>
      <c r="N300" s="4"/>
      <c r="O300" s="4"/>
      <c r="P300" s="1" t="s">
        <v>499</v>
      </c>
      <c r="Q300" s="3" t="s">
        <v>497</v>
      </c>
      <c r="R300" s="3">
        <v>3218</v>
      </c>
      <c r="S300" s="1" t="s">
        <v>500</v>
      </c>
      <c r="T300" s="1" t="s">
        <v>467</v>
      </c>
      <c r="U300" s="1" t="s">
        <v>557</v>
      </c>
      <c r="V300" s="3">
        <v>20</v>
      </c>
      <c r="W300" s="3" t="s">
        <v>497</v>
      </c>
      <c r="X300" s="1" t="s">
        <v>502</v>
      </c>
    </row>
    <row r="301" spans="1:24" ht="12" customHeight="1">
      <c r="A301" s="1" t="s">
        <v>484</v>
      </c>
      <c r="B301" s="2">
        <v>41836</v>
      </c>
      <c r="C301" s="1" t="s">
        <v>464</v>
      </c>
      <c r="D301" s="3">
        <v>1073</v>
      </c>
      <c r="E301" s="1" t="s">
        <v>431</v>
      </c>
      <c r="F301" s="1" t="s">
        <v>560</v>
      </c>
      <c r="G301" s="1" t="s">
        <v>465</v>
      </c>
      <c r="H301" s="1" t="s">
        <v>497</v>
      </c>
      <c r="I301" s="1" t="s">
        <v>498</v>
      </c>
      <c r="J301" s="3">
        <v>35.328960997999999</v>
      </c>
      <c r="K301" s="3">
        <v>-83.520274548200007</v>
      </c>
      <c r="L301" s="1" t="s">
        <v>534</v>
      </c>
      <c r="M301" s="3">
        <v>0</v>
      </c>
      <c r="N301" s="4"/>
      <c r="O301" s="4"/>
      <c r="P301" s="1" t="s">
        <v>499</v>
      </c>
      <c r="Q301" s="3" t="s">
        <v>497</v>
      </c>
      <c r="R301" s="3">
        <v>3218</v>
      </c>
      <c r="S301" s="1" t="s">
        <v>500</v>
      </c>
      <c r="T301" s="1" t="s">
        <v>468</v>
      </c>
      <c r="U301" s="1" t="s">
        <v>557</v>
      </c>
      <c r="V301" s="3">
        <v>1</v>
      </c>
      <c r="W301" s="3" t="s">
        <v>497</v>
      </c>
      <c r="X301" s="1" t="s">
        <v>502</v>
      </c>
    </row>
    <row r="302" spans="1:24" ht="12" customHeight="1">
      <c r="A302" s="1" t="s">
        <v>484</v>
      </c>
      <c r="B302" s="2">
        <v>41836</v>
      </c>
      <c r="C302" s="1" t="s">
        <v>464</v>
      </c>
      <c r="D302" s="3">
        <v>1073</v>
      </c>
      <c r="E302" s="1" t="s">
        <v>431</v>
      </c>
      <c r="F302" s="1" t="s">
        <v>560</v>
      </c>
      <c r="G302" s="1" t="s">
        <v>465</v>
      </c>
      <c r="H302" s="1" t="s">
        <v>497</v>
      </c>
      <c r="I302" s="1" t="s">
        <v>498</v>
      </c>
      <c r="J302" s="3">
        <v>35.328960997999999</v>
      </c>
      <c r="K302" s="3">
        <v>-83.520274548200007</v>
      </c>
      <c r="L302" s="1" t="s">
        <v>534</v>
      </c>
      <c r="M302" s="3">
        <v>0</v>
      </c>
      <c r="N302" s="4"/>
      <c r="O302" s="4"/>
      <c r="P302" s="1" t="s">
        <v>499</v>
      </c>
      <c r="Q302" s="3" t="s">
        <v>497</v>
      </c>
      <c r="R302" s="3">
        <v>3218</v>
      </c>
      <c r="S302" s="1" t="s">
        <v>500</v>
      </c>
      <c r="T302" s="1" t="s">
        <v>552</v>
      </c>
      <c r="U302" s="1" t="s">
        <v>557</v>
      </c>
      <c r="V302" s="3">
        <v>9</v>
      </c>
      <c r="W302" s="3" t="s">
        <v>497</v>
      </c>
      <c r="X302" s="1" t="s">
        <v>502</v>
      </c>
    </row>
    <row r="303" spans="1:24" ht="12" customHeight="1">
      <c r="A303" s="1" t="s">
        <v>484</v>
      </c>
      <c r="B303" s="2">
        <v>41836</v>
      </c>
      <c r="C303" s="1" t="s">
        <v>464</v>
      </c>
      <c r="D303" s="3">
        <v>1073</v>
      </c>
      <c r="E303" s="1" t="s">
        <v>431</v>
      </c>
      <c r="F303" s="1" t="s">
        <v>560</v>
      </c>
      <c r="G303" s="1" t="s">
        <v>465</v>
      </c>
      <c r="H303" s="1" t="s">
        <v>497</v>
      </c>
      <c r="I303" s="1" t="s">
        <v>498</v>
      </c>
      <c r="J303" s="3">
        <v>35.328960997999999</v>
      </c>
      <c r="K303" s="3">
        <v>-83.520274548200007</v>
      </c>
      <c r="L303" s="1" t="s">
        <v>534</v>
      </c>
      <c r="M303" s="3">
        <v>0</v>
      </c>
      <c r="N303" s="4"/>
      <c r="O303" s="4"/>
      <c r="P303" s="1" t="s">
        <v>499</v>
      </c>
      <c r="Q303" s="3" t="s">
        <v>497</v>
      </c>
      <c r="R303" s="3">
        <v>3218</v>
      </c>
      <c r="S303" s="1" t="s">
        <v>500</v>
      </c>
      <c r="T303" s="1" t="s">
        <v>528</v>
      </c>
      <c r="U303" s="1" t="s">
        <v>557</v>
      </c>
      <c r="V303" s="3">
        <v>3</v>
      </c>
      <c r="W303" s="3" t="s">
        <v>497</v>
      </c>
      <c r="X303" s="1" t="s">
        <v>502</v>
      </c>
    </row>
    <row r="304" spans="1:24" ht="12" customHeight="1">
      <c r="A304" s="1" t="s">
        <v>484</v>
      </c>
      <c r="B304" s="2">
        <v>41836</v>
      </c>
      <c r="C304" s="1" t="s">
        <v>464</v>
      </c>
      <c r="D304" s="3">
        <v>1073</v>
      </c>
      <c r="E304" s="1" t="s">
        <v>431</v>
      </c>
      <c r="F304" s="1" t="s">
        <v>560</v>
      </c>
      <c r="G304" s="1" t="s">
        <v>465</v>
      </c>
      <c r="H304" s="1" t="s">
        <v>497</v>
      </c>
      <c r="I304" s="1" t="s">
        <v>498</v>
      </c>
      <c r="J304" s="3">
        <v>35.328960997999999</v>
      </c>
      <c r="K304" s="3">
        <v>-83.520274548200007</v>
      </c>
      <c r="L304" s="1" t="s">
        <v>534</v>
      </c>
      <c r="M304" s="3">
        <v>0</v>
      </c>
      <c r="N304" s="4"/>
      <c r="O304" s="4"/>
      <c r="P304" s="1" t="s">
        <v>499</v>
      </c>
      <c r="Q304" s="3" t="s">
        <v>497</v>
      </c>
      <c r="R304" s="3">
        <v>3218</v>
      </c>
      <c r="S304" s="1" t="s">
        <v>500</v>
      </c>
      <c r="T304" s="1" t="s">
        <v>513</v>
      </c>
      <c r="U304" s="1" t="s">
        <v>557</v>
      </c>
      <c r="V304" s="3">
        <v>30</v>
      </c>
      <c r="W304" s="3" t="s">
        <v>497</v>
      </c>
      <c r="X304" s="1" t="s">
        <v>502</v>
      </c>
    </row>
    <row r="305" spans="1:24" ht="12" customHeight="1">
      <c r="A305" s="1" t="s">
        <v>484</v>
      </c>
      <c r="B305" s="2">
        <v>41836</v>
      </c>
      <c r="C305" s="1" t="s">
        <v>464</v>
      </c>
      <c r="D305" s="3">
        <v>1073</v>
      </c>
      <c r="E305" s="1" t="s">
        <v>431</v>
      </c>
      <c r="F305" s="1" t="s">
        <v>560</v>
      </c>
      <c r="G305" s="1" t="s">
        <v>465</v>
      </c>
      <c r="H305" s="1" t="s">
        <v>497</v>
      </c>
      <c r="I305" s="1" t="s">
        <v>498</v>
      </c>
      <c r="J305" s="3">
        <v>35.328960997999999</v>
      </c>
      <c r="K305" s="3">
        <v>-83.520274548200007</v>
      </c>
      <c r="L305" s="1" t="s">
        <v>534</v>
      </c>
      <c r="M305" s="3">
        <v>0</v>
      </c>
      <c r="N305" s="4"/>
      <c r="O305" s="4"/>
      <c r="P305" s="1" t="s">
        <v>499</v>
      </c>
      <c r="Q305" s="3" t="s">
        <v>497</v>
      </c>
      <c r="R305" s="3">
        <v>3218</v>
      </c>
      <c r="S305" s="1" t="s">
        <v>500</v>
      </c>
      <c r="T305" s="1" t="s">
        <v>514</v>
      </c>
      <c r="U305" s="1" t="s">
        <v>557</v>
      </c>
      <c r="V305" s="3">
        <v>30</v>
      </c>
      <c r="W305" s="3" t="s">
        <v>497</v>
      </c>
      <c r="X305" s="1" t="s">
        <v>502</v>
      </c>
    </row>
    <row r="306" spans="1:24" ht="12" customHeight="1">
      <c r="A306" s="1" t="s">
        <v>484</v>
      </c>
      <c r="B306" s="2">
        <v>41836</v>
      </c>
      <c r="C306" s="1" t="s">
        <v>464</v>
      </c>
      <c r="D306" s="3">
        <v>1073</v>
      </c>
      <c r="E306" s="1" t="s">
        <v>431</v>
      </c>
      <c r="F306" s="1" t="s">
        <v>560</v>
      </c>
      <c r="G306" s="1" t="s">
        <v>465</v>
      </c>
      <c r="H306" s="1" t="s">
        <v>497</v>
      </c>
      <c r="I306" s="1" t="s">
        <v>498</v>
      </c>
      <c r="J306" s="3">
        <v>35.328960997999999</v>
      </c>
      <c r="K306" s="3">
        <v>-83.520274548200007</v>
      </c>
      <c r="L306" s="1" t="s">
        <v>534</v>
      </c>
      <c r="M306" s="3">
        <v>0</v>
      </c>
      <c r="N306" s="4"/>
      <c r="O306" s="4"/>
      <c r="P306" s="1" t="s">
        <v>499</v>
      </c>
      <c r="Q306" s="3" t="s">
        <v>497</v>
      </c>
      <c r="R306" s="3">
        <v>3218</v>
      </c>
      <c r="S306" s="1" t="s">
        <v>500</v>
      </c>
      <c r="T306" s="1" t="s">
        <v>469</v>
      </c>
      <c r="U306" s="1" t="s">
        <v>557</v>
      </c>
      <c r="V306" s="3">
        <v>7</v>
      </c>
      <c r="W306" s="3" t="s">
        <v>497</v>
      </c>
      <c r="X306" s="1" t="s">
        <v>502</v>
      </c>
    </row>
    <row r="307" spans="1:24" ht="12" customHeight="1">
      <c r="A307" s="1" t="s">
        <v>484</v>
      </c>
      <c r="B307" s="2">
        <v>41836</v>
      </c>
      <c r="C307" s="1" t="s">
        <v>464</v>
      </c>
      <c r="D307" s="3">
        <v>1073</v>
      </c>
      <c r="E307" s="1" t="s">
        <v>431</v>
      </c>
      <c r="F307" s="1" t="s">
        <v>560</v>
      </c>
      <c r="G307" s="1" t="s">
        <v>465</v>
      </c>
      <c r="H307" s="1" t="s">
        <v>497</v>
      </c>
      <c r="I307" s="1" t="s">
        <v>498</v>
      </c>
      <c r="J307" s="3">
        <v>35.328960997999999</v>
      </c>
      <c r="K307" s="3">
        <v>-83.520274548200007</v>
      </c>
      <c r="L307" s="1" t="s">
        <v>534</v>
      </c>
      <c r="M307" s="3">
        <v>0</v>
      </c>
      <c r="N307" s="4"/>
      <c r="O307" s="4"/>
      <c r="P307" s="1" t="s">
        <v>499</v>
      </c>
      <c r="Q307" s="3" t="s">
        <v>497</v>
      </c>
      <c r="R307" s="3">
        <v>3218</v>
      </c>
      <c r="S307" s="1" t="s">
        <v>500</v>
      </c>
      <c r="T307" s="1" t="s">
        <v>470</v>
      </c>
      <c r="U307" s="1" t="s">
        <v>557</v>
      </c>
      <c r="V307" s="3">
        <v>8</v>
      </c>
      <c r="W307" s="3" t="s">
        <v>497</v>
      </c>
      <c r="X307" s="1" t="s">
        <v>502</v>
      </c>
    </row>
    <row r="308" spans="1:24" ht="12" customHeight="1">
      <c r="A308" s="1" t="s">
        <v>484</v>
      </c>
      <c r="B308" s="2">
        <v>41836</v>
      </c>
      <c r="C308" s="1" t="s">
        <v>464</v>
      </c>
      <c r="D308" s="3">
        <v>1073</v>
      </c>
      <c r="E308" s="1" t="s">
        <v>431</v>
      </c>
      <c r="F308" s="1" t="s">
        <v>560</v>
      </c>
      <c r="G308" s="1" t="s">
        <v>465</v>
      </c>
      <c r="H308" s="1" t="s">
        <v>497</v>
      </c>
      <c r="I308" s="1" t="s">
        <v>498</v>
      </c>
      <c r="J308" s="3">
        <v>35.328960997999999</v>
      </c>
      <c r="K308" s="3">
        <v>-83.520274548200007</v>
      </c>
      <c r="L308" s="1" t="s">
        <v>534</v>
      </c>
      <c r="M308" s="3">
        <v>0</v>
      </c>
      <c r="N308" s="4"/>
      <c r="O308" s="4"/>
      <c r="P308" s="1" t="s">
        <v>499</v>
      </c>
      <c r="Q308" s="3" t="s">
        <v>497</v>
      </c>
      <c r="R308" s="3">
        <v>3218</v>
      </c>
      <c r="S308" s="1" t="s">
        <v>500</v>
      </c>
      <c r="T308" s="1" t="s">
        <v>539</v>
      </c>
      <c r="U308" s="1" t="s">
        <v>557</v>
      </c>
      <c r="V308" s="3">
        <v>13</v>
      </c>
      <c r="W308" s="3" t="s">
        <v>497</v>
      </c>
      <c r="X308" s="1" t="s">
        <v>502</v>
      </c>
    </row>
    <row r="309" spans="1:24" ht="12" customHeight="1">
      <c r="A309" s="1" t="s">
        <v>484</v>
      </c>
      <c r="B309" s="2">
        <v>41836</v>
      </c>
      <c r="C309" s="1" t="s">
        <v>464</v>
      </c>
      <c r="D309" s="3">
        <v>1073</v>
      </c>
      <c r="E309" s="1" t="s">
        <v>431</v>
      </c>
      <c r="F309" s="1" t="s">
        <v>560</v>
      </c>
      <c r="G309" s="1" t="s">
        <v>465</v>
      </c>
      <c r="H309" s="1" t="s">
        <v>497</v>
      </c>
      <c r="I309" s="1" t="s">
        <v>498</v>
      </c>
      <c r="J309" s="3">
        <v>35.328960997999999</v>
      </c>
      <c r="K309" s="3">
        <v>-83.520274548200007</v>
      </c>
      <c r="L309" s="1" t="s">
        <v>534</v>
      </c>
      <c r="M309" s="3">
        <v>0</v>
      </c>
      <c r="N309" s="4"/>
      <c r="O309" s="4"/>
      <c r="P309" s="1" t="s">
        <v>499</v>
      </c>
      <c r="Q309" s="3" t="s">
        <v>497</v>
      </c>
      <c r="R309" s="3">
        <v>3218</v>
      </c>
      <c r="S309" s="1" t="s">
        <v>500</v>
      </c>
      <c r="T309" s="1" t="s">
        <v>567</v>
      </c>
      <c r="U309" s="1" t="s">
        <v>557</v>
      </c>
      <c r="V309" s="3">
        <v>15</v>
      </c>
      <c r="W309" s="3" t="s">
        <v>497</v>
      </c>
      <c r="X309" s="1" t="s">
        <v>502</v>
      </c>
    </row>
    <row r="310" spans="1:24" ht="12" customHeight="1">
      <c r="A310" s="1" t="s">
        <v>484</v>
      </c>
      <c r="B310" s="2">
        <v>41836</v>
      </c>
      <c r="C310" s="1" t="s">
        <v>464</v>
      </c>
      <c r="D310" s="3">
        <v>1073</v>
      </c>
      <c r="E310" s="1" t="s">
        <v>431</v>
      </c>
      <c r="F310" s="1" t="s">
        <v>560</v>
      </c>
      <c r="G310" s="1" t="s">
        <v>465</v>
      </c>
      <c r="H310" s="1" t="s">
        <v>497</v>
      </c>
      <c r="I310" s="1" t="s">
        <v>498</v>
      </c>
      <c r="J310" s="3">
        <v>35.328960997999999</v>
      </c>
      <c r="K310" s="3">
        <v>-83.520274548200007</v>
      </c>
      <c r="L310" s="1" t="s">
        <v>534</v>
      </c>
      <c r="M310" s="3">
        <v>0</v>
      </c>
      <c r="N310" s="4"/>
      <c r="O310" s="4"/>
      <c r="P310" s="1" t="s">
        <v>499</v>
      </c>
      <c r="Q310" s="3" t="s">
        <v>497</v>
      </c>
      <c r="R310" s="3">
        <v>3218</v>
      </c>
      <c r="S310" s="1" t="s">
        <v>500</v>
      </c>
      <c r="T310" s="1" t="s">
        <v>471</v>
      </c>
      <c r="U310" s="1" t="s">
        <v>557</v>
      </c>
      <c r="V310" s="3">
        <v>2</v>
      </c>
      <c r="W310" s="3" t="s">
        <v>497</v>
      </c>
      <c r="X310" s="1" t="s">
        <v>502</v>
      </c>
    </row>
    <row r="311" spans="1:24" ht="12" customHeight="1">
      <c r="A311" s="1" t="s">
        <v>484</v>
      </c>
      <c r="B311" s="2">
        <v>41836</v>
      </c>
      <c r="C311" s="1" t="s">
        <v>464</v>
      </c>
      <c r="D311" s="3">
        <v>1073</v>
      </c>
      <c r="E311" s="1" t="s">
        <v>431</v>
      </c>
      <c r="F311" s="1" t="s">
        <v>560</v>
      </c>
      <c r="G311" s="1" t="s">
        <v>465</v>
      </c>
      <c r="H311" s="1" t="s">
        <v>497</v>
      </c>
      <c r="I311" s="1" t="s">
        <v>498</v>
      </c>
      <c r="J311" s="3">
        <v>35.328960997999999</v>
      </c>
      <c r="K311" s="3">
        <v>-83.520274548200007</v>
      </c>
      <c r="L311" s="1" t="s">
        <v>534</v>
      </c>
      <c r="M311" s="3">
        <v>0</v>
      </c>
      <c r="N311" s="4"/>
      <c r="O311" s="4"/>
      <c r="P311" s="1" t="s">
        <v>499</v>
      </c>
      <c r="Q311" s="3" t="s">
        <v>497</v>
      </c>
      <c r="R311" s="3">
        <v>3218</v>
      </c>
      <c r="S311" s="1" t="s">
        <v>500</v>
      </c>
      <c r="T311" s="1" t="s">
        <v>472</v>
      </c>
      <c r="U311" s="1" t="s">
        <v>557</v>
      </c>
      <c r="V311" s="3">
        <v>4</v>
      </c>
      <c r="W311" s="3" t="s">
        <v>497</v>
      </c>
      <c r="X311" s="1" t="s">
        <v>502</v>
      </c>
    </row>
    <row r="312" spans="1:24" ht="12" customHeight="1">
      <c r="A312" s="1" t="s">
        <v>484</v>
      </c>
      <c r="B312" s="2">
        <v>41836</v>
      </c>
      <c r="C312" s="1" t="s">
        <v>464</v>
      </c>
      <c r="D312" s="3">
        <v>1073</v>
      </c>
      <c r="E312" s="1" t="s">
        <v>431</v>
      </c>
      <c r="F312" s="1" t="s">
        <v>560</v>
      </c>
      <c r="G312" s="1" t="s">
        <v>465</v>
      </c>
      <c r="H312" s="1" t="s">
        <v>497</v>
      </c>
      <c r="I312" s="1" t="s">
        <v>498</v>
      </c>
      <c r="J312" s="3">
        <v>35.328960997999999</v>
      </c>
      <c r="K312" s="3">
        <v>-83.520274548200007</v>
      </c>
      <c r="L312" s="1" t="s">
        <v>534</v>
      </c>
      <c r="M312" s="3">
        <v>0</v>
      </c>
      <c r="N312" s="4"/>
      <c r="O312" s="4"/>
      <c r="P312" s="1" t="s">
        <v>499</v>
      </c>
      <c r="Q312" s="3" t="s">
        <v>497</v>
      </c>
      <c r="R312" s="3">
        <v>3218</v>
      </c>
      <c r="S312" s="1" t="s">
        <v>500</v>
      </c>
      <c r="T312" s="1" t="s">
        <v>540</v>
      </c>
      <c r="U312" s="1" t="s">
        <v>557</v>
      </c>
      <c r="V312" s="3">
        <v>95</v>
      </c>
      <c r="W312" s="3" t="s">
        <v>497</v>
      </c>
      <c r="X312" s="1" t="s">
        <v>502</v>
      </c>
    </row>
    <row r="313" spans="1:24" ht="12" customHeight="1">
      <c r="A313" s="1" t="s">
        <v>484</v>
      </c>
      <c r="B313" s="2">
        <v>41836</v>
      </c>
      <c r="C313" s="1" t="s">
        <v>464</v>
      </c>
      <c r="D313" s="3">
        <v>1073</v>
      </c>
      <c r="E313" s="1" t="s">
        <v>431</v>
      </c>
      <c r="F313" s="1" t="s">
        <v>560</v>
      </c>
      <c r="G313" s="1" t="s">
        <v>465</v>
      </c>
      <c r="H313" s="1" t="s">
        <v>497</v>
      </c>
      <c r="I313" s="1" t="s">
        <v>498</v>
      </c>
      <c r="J313" s="3">
        <v>35.328960997999999</v>
      </c>
      <c r="K313" s="3">
        <v>-83.520274548200007</v>
      </c>
      <c r="L313" s="1" t="s">
        <v>534</v>
      </c>
      <c r="M313" s="3">
        <v>0</v>
      </c>
      <c r="N313" s="4"/>
      <c r="O313" s="4"/>
      <c r="P313" s="1" t="s">
        <v>499</v>
      </c>
      <c r="Q313" s="3" t="s">
        <v>497</v>
      </c>
      <c r="R313" s="3">
        <v>3218</v>
      </c>
      <c r="S313" s="1" t="s">
        <v>500</v>
      </c>
      <c r="T313" s="1" t="s">
        <v>516</v>
      </c>
      <c r="U313" s="1" t="s">
        <v>557</v>
      </c>
      <c r="V313" s="3">
        <v>5</v>
      </c>
      <c r="W313" s="3" t="s">
        <v>497</v>
      </c>
      <c r="X313" s="1" t="s">
        <v>502</v>
      </c>
    </row>
    <row r="314" spans="1:24" ht="12" customHeight="1">
      <c r="A314" s="1" t="s">
        <v>484</v>
      </c>
      <c r="B314" s="2">
        <v>41836</v>
      </c>
      <c r="C314" s="1" t="s">
        <v>464</v>
      </c>
      <c r="D314" s="3">
        <v>1073</v>
      </c>
      <c r="E314" s="1" t="s">
        <v>431</v>
      </c>
      <c r="F314" s="1" t="s">
        <v>560</v>
      </c>
      <c r="G314" s="1" t="s">
        <v>465</v>
      </c>
      <c r="H314" s="1" t="s">
        <v>497</v>
      </c>
      <c r="I314" s="1" t="s">
        <v>498</v>
      </c>
      <c r="J314" s="3">
        <v>35.328960997999999</v>
      </c>
      <c r="K314" s="3">
        <v>-83.520274548200007</v>
      </c>
      <c r="L314" s="1" t="s">
        <v>534</v>
      </c>
      <c r="M314" s="3">
        <v>0</v>
      </c>
      <c r="N314" s="4"/>
      <c r="O314" s="4"/>
      <c r="P314" s="1" t="s">
        <v>499</v>
      </c>
      <c r="Q314" s="3" t="s">
        <v>497</v>
      </c>
      <c r="R314" s="3">
        <v>3218</v>
      </c>
      <c r="S314" s="1" t="s">
        <v>500</v>
      </c>
      <c r="T314" s="1" t="s">
        <v>473</v>
      </c>
      <c r="U314" s="1" t="s">
        <v>557</v>
      </c>
      <c r="V314" s="3">
        <v>2</v>
      </c>
      <c r="W314" s="3" t="s">
        <v>497</v>
      </c>
      <c r="X314" s="1" t="s">
        <v>502</v>
      </c>
    </row>
    <row r="315" spans="1:24" ht="12" customHeight="1">
      <c r="A315" s="1" t="s">
        <v>484</v>
      </c>
      <c r="B315" s="2">
        <v>41836</v>
      </c>
      <c r="C315" s="1" t="s">
        <v>464</v>
      </c>
      <c r="D315" s="3">
        <v>1073</v>
      </c>
      <c r="E315" s="1" t="s">
        <v>431</v>
      </c>
      <c r="F315" s="1" t="s">
        <v>560</v>
      </c>
      <c r="G315" s="1" t="s">
        <v>465</v>
      </c>
      <c r="H315" s="1" t="s">
        <v>497</v>
      </c>
      <c r="I315" s="1" t="s">
        <v>498</v>
      </c>
      <c r="J315" s="3">
        <v>35.328960997999999</v>
      </c>
      <c r="K315" s="3">
        <v>-83.520274548200007</v>
      </c>
      <c r="L315" s="1" t="s">
        <v>534</v>
      </c>
      <c r="M315" s="3">
        <v>0</v>
      </c>
      <c r="N315" s="4"/>
      <c r="O315" s="4"/>
      <c r="P315" s="1" t="s">
        <v>499</v>
      </c>
      <c r="Q315" s="3" t="s">
        <v>497</v>
      </c>
      <c r="R315" s="3">
        <v>3218</v>
      </c>
      <c r="S315" s="1" t="s">
        <v>500</v>
      </c>
      <c r="T315" s="1" t="s">
        <v>489</v>
      </c>
      <c r="U315" s="1" t="s">
        <v>557</v>
      </c>
      <c r="V315" s="3">
        <v>1</v>
      </c>
      <c r="W315" s="3" t="s">
        <v>497</v>
      </c>
      <c r="X315" s="1" t="s">
        <v>502</v>
      </c>
    </row>
    <row r="316" spans="1:24" ht="12" customHeight="1">
      <c r="A316" s="1" t="s">
        <v>484</v>
      </c>
      <c r="B316" s="2">
        <v>41837</v>
      </c>
      <c r="C316" s="1" t="s">
        <v>547</v>
      </c>
      <c r="D316" s="3">
        <v>1073</v>
      </c>
      <c r="E316" s="1" t="s">
        <v>496</v>
      </c>
      <c r="F316" s="1" t="s">
        <v>548</v>
      </c>
      <c r="G316" s="1" t="s">
        <v>549</v>
      </c>
      <c r="H316" s="1" t="s">
        <v>497</v>
      </c>
      <c r="I316" s="1" t="s">
        <v>498</v>
      </c>
      <c r="J316" s="3">
        <v>35.141370000000002</v>
      </c>
      <c r="K316" s="3">
        <v>-83.295770000000005</v>
      </c>
      <c r="L316" s="1" t="s">
        <v>534</v>
      </c>
      <c r="M316" s="3">
        <v>0</v>
      </c>
      <c r="N316" s="3">
        <v>3</v>
      </c>
      <c r="O316" s="3">
        <v>1.5</v>
      </c>
      <c r="P316" s="1" t="s">
        <v>499</v>
      </c>
      <c r="Q316" s="3" t="s">
        <v>497</v>
      </c>
      <c r="R316" s="3">
        <v>2927</v>
      </c>
      <c r="S316" s="1" t="s">
        <v>500</v>
      </c>
      <c r="T316" s="1" t="s">
        <v>501</v>
      </c>
      <c r="U316" s="1" t="s">
        <v>527</v>
      </c>
      <c r="V316" s="3">
        <v>21</v>
      </c>
      <c r="W316" s="3" t="s">
        <v>497</v>
      </c>
      <c r="X316" s="1" t="s">
        <v>502</v>
      </c>
    </row>
    <row r="317" spans="1:24" ht="12" customHeight="1">
      <c r="A317" s="1" t="s">
        <v>484</v>
      </c>
      <c r="B317" s="2">
        <v>41837</v>
      </c>
      <c r="C317" s="1" t="s">
        <v>547</v>
      </c>
      <c r="D317" s="3">
        <v>1073</v>
      </c>
      <c r="E317" s="1" t="s">
        <v>496</v>
      </c>
      <c r="F317" s="1" t="s">
        <v>548</v>
      </c>
      <c r="G317" s="1" t="s">
        <v>549</v>
      </c>
      <c r="H317" s="1" t="s">
        <v>497</v>
      </c>
      <c r="I317" s="1" t="s">
        <v>498</v>
      </c>
      <c r="J317" s="3">
        <v>35.141370000000002</v>
      </c>
      <c r="K317" s="3">
        <v>-83.295770000000005</v>
      </c>
      <c r="L317" s="1" t="s">
        <v>534</v>
      </c>
      <c r="M317" s="3">
        <v>0</v>
      </c>
      <c r="N317" s="3">
        <v>3</v>
      </c>
      <c r="O317" s="3">
        <v>1.5</v>
      </c>
      <c r="P317" s="1" t="s">
        <v>499</v>
      </c>
      <c r="Q317" s="3" t="s">
        <v>497</v>
      </c>
      <c r="R317" s="3">
        <v>2927</v>
      </c>
      <c r="S317" s="1" t="s">
        <v>500</v>
      </c>
      <c r="T317" s="1" t="s">
        <v>503</v>
      </c>
      <c r="U317" s="1" t="s">
        <v>527</v>
      </c>
      <c r="V317" s="3">
        <v>395</v>
      </c>
      <c r="W317" s="3" t="s">
        <v>497</v>
      </c>
      <c r="X317" s="1" t="s">
        <v>502</v>
      </c>
    </row>
    <row r="318" spans="1:24" ht="12" customHeight="1">
      <c r="A318" s="1" t="s">
        <v>484</v>
      </c>
      <c r="B318" s="2">
        <v>41837</v>
      </c>
      <c r="C318" s="1" t="s">
        <v>547</v>
      </c>
      <c r="D318" s="3">
        <v>1073</v>
      </c>
      <c r="E318" s="1" t="s">
        <v>496</v>
      </c>
      <c r="F318" s="1" t="s">
        <v>548</v>
      </c>
      <c r="G318" s="1" t="s">
        <v>549</v>
      </c>
      <c r="H318" s="1" t="s">
        <v>497</v>
      </c>
      <c r="I318" s="1" t="s">
        <v>498</v>
      </c>
      <c r="J318" s="3">
        <v>35.141370000000002</v>
      </c>
      <c r="K318" s="3">
        <v>-83.295770000000005</v>
      </c>
      <c r="L318" s="1" t="s">
        <v>534</v>
      </c>
      <c r="M318" s="3">
        <v>0</v>
      </c>
      <c r="N318" s="3">
        <v>3</v>
      </c>
      <c r="O318" s="3">
        <v>1.5</v>
      </c>
      <c r="P318" s="1" t="s">
        <v>499</v>
      </c>
      <c r="Q318" s="3" t="s">
        <v>497</v>
      </c>
      <c r="R318" s="3">
        <v>2927</v>
      </c>
      <c r="S318" s="1" t="s">
        <v>500</v>
      </c>
      <c r="T318" s="1" t="s">
        <v>505</v>
      </c>
      <c r="U318" s="1" t="s">
        <v>527</v>
      </c>
      <c r="V318" s="3">
        <v>385</v>
      </c>
      <c r="W318" s="3" t="s">
        <v>497</v>
      </c>
      <c r="X318" s="1" t="s">
        <v>502</v>
      </c>
    </row>
    <row r="319" spans="1:24" ht="12" customHeight="1">
      <c r="A319" s="1" t="s">
        <v>484</v>
      </c>
      <c r="B319" s="2">
        <v>41837</v>
      </c>
      <c r="C319" s="1" t="s">
        <v>547</v>
      </c>
      <c r="D319" s="3">
        <v>1073</v>
      </c>
      <c r="E319" s="1" t="s">
        <v>496</v>
      </c>
      <c r="F319" s="1" t="s">
        <v>548</v>
      </c>
      <c r="G319" s="1" t="s">
        <v>549</v>
      </c>
      <c r="H319" s="1" t="s">
        <v>497</v>
      </c>
      <c r="I319" s="1" t="s">
        <v>498</v>
      </c>
      <c r="J319" s="3">
        <v>35.141370000000002</v>
      </c>
      <c r="K319" s="3">
        <v>-83.295770000000005</v>
      </c>
      <c r="L319" s="1" t="s">
        <v>534</v>
      </c>
      <c r="M319" s="3">
        <v>0</v>
      </c>
      <c r="N319" s="3">
        <v>3</v>
      </c>
      <c r="O319" s="3">
        <v>1.5</v>
      </c>
      <c r="P319" s="1" t="s">
        <v>499</v>
      </c>
      <c r="Q319" s="3" t="s">
        <v>497</v>
      </c>
      <c r="R319" s="3">
        <v>2927</v>
      </c>
      <c r="S319" s="1" t="s">
        <v>500</v>
      </c>
      <c r="T319" s="1" t="s">
        <v>506</v>
      </c>
      <c r="U319" s="1" t="s">
        <v>527</v>
      </c>
      <c r="V319" s="3">
        <v>13</v>
      </c>
      <c r="W319" s="3" t="s">
        <v>497</v>
      </c>
      <c r="X319" s="1" t="s">
        <v>502</v>
      </c>
    </row>
    <row r="320" spans="1:24" ht="12" customHeight="1">
      <c r="A320" s="1" t="s">
        <v>484</v>
      </c>
      <c r="B320" s="2">
        <v>41837</v>
      </c>
      <c r="C320" s="1" t="s">
        <v>547</v>
      </c>
      <c r="D320" s="3">
        <v>1073</v>
      </c>
      <c r="E320" s="1" t="s">
        <v>496</v>
      </c>
      <c r="F320" s="1" t="s">
        <v>548</v>
      </c>
      <c r="G320" s="1" t="s">
        <v>549</v>
      </c>
      <c r="H320" s="1" t="s">
        <v>497</v>
      </c>
      <c r="I320" s="1" t="s">
        <v>498</v>
      </c>
      <c r="J320" s="3">
        <v>35.141370000000002</v>
      </c>
      <c r="K320" s="3">
        <v>-83.295770000000005</v>
      </c>
      <c r="L320" s="1" t="s">
        <v>534</v>
      </c>
      <c r="M320" s="3">
        <v>0</v>
      </c>
      <c r="N320" s="3">
        <v>3</v>
      </c>
      <c r="O320" s="3">
        <v>1.5</v>
      </c>
      <c r="P320" s="1" t="s">
        <v>499</v>
      </c>
      <c r="Q320" s="3" t="s">
        <v>497</v>
      </c>
      <c r="R320" s="3">
        <v>2927</v>
      </c>
      <c r="S320" s="1" t="s">
        <v>500</v>
      </c>
      <c r="T320" s="1" t="s">
        <v>520</v>
      </c>
      <c r="U320" s="1" t="s">
        <v>527</v>
      </c>
      <c r="V320" s="3">
        <v>10</v>
      </c>
      <c r="W320" s="3" t="s">
        <v>497</v>
      </c>
      <c r="X320" s="1" t="s">
        <v>502</v>
      </c>
    </row>
    <row r="321" spans="1:24" ht="12" customHeight="1">
      <c r="A321" s="1" t="s">
        <v>484</v>
      </c>
      <c r="B321" s="2">
        <v>41837</v>
      </c>
      <c r="C321" s="1" t="s">
        <v>547</v>
      </c>
      <c r="D321" s="3">
        <v>1073</v>
      </c>
      <c r="E321" s="1" t="s">
        <v>496</v>
      </c>
      <c r="F321" s="1" t="s">
        <v>548</v>
      </c>
      <c r="G321" s="1" t="s">
        <v>549</v>
      </c>
      <c r="H321" s="1" t="s">
        <v>497</v>
      </c>
      <c r="I321" s="1" t="s">
        <v>498</v>
      </c>
      <c r="J321" s="3">
        <v>35.141370000000002</v>
      </c>
      <c r="K321" s="3">
        <v>-83.295770000000005</v>
      </c>
      <c r="L321" s="1" t="s">
        <v>534</v>
      </c>
      <c r="M321" s="3">
        <v>0</v>
      </c>
      <c r="N321" s="3">
        <v>3</v>
      </c>
      <c r="O321" s="3">
        <v>1.5</v>
      </c>
      <c r="P321" s="1" t="s">
        <v>499</v>
      </c>
      <c r="Q321" s="3" t="s">
        <v>497</v>
      </c>
      <c r="R321" s="3">
        <v>2927</v>
      </c>
      <c r="S321" s="1" t="s">
        <v>500</v>
      </c>
      <c r="T321" s="1" t="s">
        <v>507</v>
      </c>
      <c r="U321" s="1" t="s">
        <v>527</v>
      </c>
      <c r="V321" s="3">
        <v>82</v>
      </c>
      <c r="W321" s="3" t="s">
        <v>497</v>
      </c>
      <c r="X321" s="1" t="s">
        <v>502</v>
      </c>
    </row>
    <row r="322" spans="1:24" ht="12" customHeight="1">
      <c r="A322" s="1" t="s">
        <v>484</v>
      </c>
      <c r="B322" s="2">
        <v>41837</v>
      </c>
      <c r="C322" s="1" t="s">
        <v>547</v>
      </c>
      <c r="D322" s="3">
        <v>1073</v>
      </c>
      <c r="E322" s="1" t="s">
        <v>496</v>
      </c>
      <c r="F322" s="1" t="s">
        <v>548</v>
      </c>
      <c r="G322" s="1" t="s">
        <v>549</v>
      </c>
      <c r="H322" s="1" t="s">
        <v>497</v>
      </c>
      <c r="I322" s="1" t="s">
        <v>498</v>
      </c>
      <c r="J322" s="3">
        <v>35.141370000000002</v>
      </c>
      <c r="K322" s="3">
        <v>-83.295770000000005</v>
      </c>
      <c r="L322" s="1" t="s">
        <v>534</v>
      </c>
      <c r="M322" s="3">
        <v>0</v>
      </c>
      <c r="N322" s="3">
        <v>3</v>
      </c>
      <c r="O322" s="3">
        <v>1.5</v>
      </c>
      <c r="P322" s="1" t="s">
        <v>499</v>
      </c>
      <c r="Q322" s="3" t="s">
        <v>497</v>
      </c>
      <c r="R322" s="3">
        <v>2927</v>
      </c>
      <c r="S322" s="1" t="s">
        <v>500</v>
      </c>
      <c r="T322" s="1" t="s">
        <v>550</v>
      </c>
      <c r="U322" s="1" t="s">
        <v>527</v>
      </c>
      <c r="V322" s="3">
        <v>2</v>
      </c>
      <c r="W322" s="3" t="s">
        <v>497</v>
      </c>
      <c r="X322" s="1" t="s">
        <v>502</v>
      </c>
    </row>
    <row r="323" spans="1:24" ht="12" customHeight="1">
      <c r="A323" s="1" t="s">
        <v>484</v>
      </c>
      <c r="B323" s="2">
        <v>41837</v>
      </c>
      <c r="C323" s="1" t="s">
        <v>547</v>
      </c>
      <c r="D323" s="3">
        <v>1073</v>
      </c>
      <c r="E323" s="1" t="s">
        <v>496</v>
      </c>
      <c r="F323" s="1" t="s">
        <v>548</v>
      </c>
      <c r="G323" s="1" t="s">
        <v>549</v>
      </c>
      <c r="H323" s="1" t="s">
        <v>497</v>
      </c>
      <c r="I323" s="1" t="s">
        <v>498</v>
      </c>
      <c r="J323" s="3">
        <v>35.141370000000002</v>
      </c>
      <c r="K323" s="3">
        <v>-83.295770000000005</v>
      </c>
      <c r="L323" s="1" t="s">
        <v>534</v>
      </c>
      <c r="M323" s="3">
        <v>0</v>
      </c>
      <c r="N323" s="3">
        <v>3</v>
      </c>
      <c r="O323" s="3">
        <v>1.5</v>
      </c>
      <c r="P323" s="1" t="s">
        <v>499</v>
      </c>
      <c r="Q323" s="3" t="s">
        <v>497</v>
      </c>
      <c r="R323" s="3">
        <v>2927</v>
      </c>
      <c r="S323" s="1" t="s">
        <v>500</v>
      </c>
      <c r="T323" s="1" t="s">
        <v>508</v>
      </c>
      <c r="U323" s="1" t="s">
        <v>527</v>
      </c>
      <c r="V323" s="3">
        <v>17</v>
      </c>
      <c r="W323" s="3" t="s">
        <v>497</v>
      </c>
      <c r="X323" s="1" t="s">
        <v>502</v>
      </c>
    </row>
    <row r="324" spans="1:24" ht="12" customHeight="1">
      <c r="A324" s="1" t="s">
        <v>484</v>
      </c>
      <c r="B324" s="2">
        <v>41837</v>
      </c>
      <c r="C324" s="1" t="s">
        <v>547</v>
      </c>
      <c r="D324" s="3">
        <v>1073</v>
      </c>
      <c r="E324" s="1" t="s">
        <v>496</v>
      </c>
      <c r="F324" s="1" t="s">
        <v>548</v>
      </c>
      <c r="G324" s="1" t="s">
        <v>549</v>
      </c>
      <c r="H324" s="1" t="s">
        <v>497</v>
      </c>
      <c r="I324" s="1" t="s">
        <v>498</v>
      </c>
      <c r="J324" s="3">
        <v>35.141370000000002</v>
      </c>
      <c r="K324" s="3">
        <v>-83.295770000000005</v>
      </c>
      <c r="L324" s="1" t="s">
        <v>534</v>
      </c>
      <c r="M324" s="3">
        <v>0</v>
      </c>
      <c r="N324" s="3">
        <v>3</v>
      </c>
      <c r="O324" s="3">
        <v>1.5</v>
      </c>
      <c r="P324" s="1" t="s">
        <v>499</v>
      </c>
      <c r="Q324" s="3" t="s">
        <v>497</v>
      </c>
      <c r="R324" s="3">
        <v>2927</v>
      </c>
      <c r="S324" s="1" t="s">
        <v>500</v>
      </c>
      <c r="T324" s="1" t="s">
        <v>509</v>
      </c>
      <c r="U324" s="1" t="s">
        <v>527</v>
      </c>
      <c r="V324" s="3">
        <v>8</v>
      </c>
      <c r="W324" s="3" t="s">
        <v>497</v>
      </c>
      <c r="X324" s="1" t="s">
        <v>502</v>
      </c>
    </row>
    <row r="325" spans="1:24" ht="12" customHeight="1">
      <c r="A325" s="1" t="s">
        <v>484</v>
      </c>
      <c r="B325" s="2">
        <v>41837</v>
      </c>
      <c r="C325" s="1" t="s">
        <v>547</v>
      </c>
      <c r="D325" s="3">
        <v>1073</v>
      </c>
      <c r="E325" s="1" t="s">
        <v>496</v>
      </c>
      <c r="F325" s="1" t="s">
        <v>548</v>
      </c>
      <c r="G325" s="1" t="s">
        <v>549</v>
      </c>
      <c r="H325" s="1" t="s">
        <v>497</v>
      </c>
      <c r="I325" s="1" t="s">
        <v>498</v>
      </c>
      <c r="J325" s="3">
        <v>35.141370000000002</v>
      </c>
      <c r="K325" s="3">
        <v>-83.295770000000005</v>
      </c>
      <c r="L325" s="1" t="s">
        <v>534</v>
      </c>
      <c r="M325" s="3">
        <v>0</v>
      </c>
      <c r="N325" s="3">
        <v>3</v>
      </c>
      <c r="O325" s="3">
        <v>1.5</v>
      </c>
      <c r="P325" s="1" t="s">
        <v>499</v>
      </c>
      <c r="Q325" s="3" t="s">
        <v>497</v>
      </c>
      <c r="R325" s="3">
        <v>2927</v>
      </c>
      <c r="S325" s="1" t="s">
        <v>500</v>
      </c>
      <c r="T325" s="1" t="s">
        <v>510</v>
      </c>
      <c r="U325" s="1" t="s">
        <v>527</v>
      </c>
      <c r="V325" s="3">
        <v>3</v>
      </c>
      <c r="W325" s="3" t="s">
        <v>497</v>
      </c>
      <c r="X325" s="1" t="s">
        <v>502</v>
      </c>
    </row>
    <row r="326" spans="1:24" ht="12" customHeight="1">
      <c r="A326" s="1" t="s">
        <v>484</v>
      </c>
      <c r="B326" s="2">
        <v>41837</v>
      </c>
      <c r="C326" s="1" t="s">
        <v>547</v>
      </c>
      <c r="D326" s="3">
        <v>1073</v>
      </c>
      <c r="E326" s="1" t="s">
        <v>496</v>
      </c>
      <c r="F326" s="1" t="s">
        <v>548</v>
      </c>
      <c r="G326" s="1" t="s">
        <v>549</v>
      </c>
      <c r="H326" s="1" t="s">
        <v>497</v>
      </c>
      <c r="I326" s="1" t="s">
        <v>498</v>
      </c>
      <c r="J326" s="3">
        <v>35.141370000000002</v>
      </c>
      <c r="K326" s="3">
        <v>-83.295770000000005</v>
      </c>
      <c r="L326" s="1" t="s">
        <v>534</v>
      </c>
      <c r="M326" s="3">
        <v>0</v>
      </c>
      <c r="N326" s="3">
        <v>3</v>
      </c>
      <c r="O326" s="3">
        <v>1.5</v>
      </c>
      <c r="P326" s="1" t="s">
        <v>499</v>
      </c>
      <c r="Q326" s="3" t="s">
        <v>497</v>
      </c>
      <c r="R326" s="3">
        <v>2927</v>
      </c>
      <c r="S326" s="1" t="s">
        <v>500</v>
      </c>
      <c r="T326" s="1" t="s">
        <v>512</v>
      </c>
      <c r="U326" s="1" t="s">
        <v>527</v>
      </c>
      <c r="V326" s="3">
        <v>84</v>
      </c>
      <c r="W326" s="3" t="s">
        <v>497</v>
      </c>
      <c r="X326" s="1" t="s">
        <v>502</v>
      </c>
    </row>
    <row r="327" spans="1:24" ht="12" customHeight="1">
      <c r="A327" s="1" t="s">
        <v>484</v>
      </c>
      <c r="B327" s="2">
        <v>41837</v>
      </c>
      <c r="C327" s="1" t="s">
        <v>547</v>
      </c>
      <c r="D327" s="3">
        <v>1073</v>
      </c>
      <c r="E327" s="1" t="s">
        <v>496</v>
      </c>
      <c r="F327" s="1" t="s">
        <v>548</v>
      </c>
      <c r="G327" s="1" t="s">
        <v>549</v>
      </c>
      <c r="H327" s="1" t="s">
        <v>497</v>
      </c>
      <c r="I327" s="1" t="s">
        <v>498</v>
      </c>
      <c r="J327" s="3">
        <v>35.141370000000002</v>
      </c>
      <c r="K327" s="3">
        <v>-83.295770000000005</v>
      </c>
      <c r="L327" s="1" t="s">
        <v>534</v>
      </c>
      <c r="M327" s="3">
        <v>0</v>
      </c>
      <c r="N327" s="3">
        <v>3</v>
      </c>
      <c r="O327" s="3">
        <v>1.5</v>
      </c>
      <c r="P327" s="1" t="s">
        <v>499</v>
      </c>
      <c r="Q327" s="3" t="s">
        <v>497</v>
      </c>
      <c r="R327" s="3">
        <v>2927</v>
      </c>
      <c r="S327" s="1" t="s">
        <v>500</v>
      </c>
      <c r="T327" s="1" t="s">
        <v>551</v>
      </c>
      <c r="U327" s="1" t="s">
        <v>527</v>
      </c>
      <c r="V327" s="3">
        <v>1</v>
      </c>
      <c r="W327" s="3" t="s">
        <v>497</v>
      </c>
      <c r="X327" s="1" t="s">
        <v>502</v>
      </c>
    </row>
    <row r="328" spans="1:24" ht="12" customHeight="1">
      <c r="A328" s="1" t="s">
        <v>484</v>
      </c>
      <c r="B328" s="2">
        <v>41837</v>
      </c>
      <c r="C328" s="1" t="s">
        <v>547</v>
      </c>
      <c r="D328" s="3">
        <v>1073</v>
      </c>
      <c r="E328" s="1" t="s">
        <v>496</v>
      </c>
      <c r="F328" s="1" t="s">
        <v>548</v>
      </c>
      <c r="G328" s="1" t="s">
        <v>549</v>
      </c>
      <c r="H328" s="1" t="s">
        <v>497</v>
      </c>
      <c r="I328" s="1" t="s">
        <v>498</v>
      </c>
      <c r="J328" s="3">
        <v>35.141370000000002</v>
      </c>
      <c r="K328" s="3">
        <v>-83.295770000000005</v>
      </c>
      <c r="L328" s="1" t="s">
        <v>534</v>
      </c>
      <c r="M328" s="3">
        <v>0</v>
      </c>
      <c r="N328" s="3">
        <v>3</v>
      </c>
      <c r="O328" s="3">
        <v>1.5</v>
      </c>
      <c r="P328" s="1" t="s">
        <v>499</v>
      </c>
      <c r="Q328" s="3" t="s">
        <v>497</v>
      </c>
      <c r="R328" s="3">
        <v>2927</v>
      </c>
      <c r="S328" s="1" t="s">
        <v>500</v>
      </c>
      <c r="T328" s="1" t="s">
        <v>552</v>
      </c>
      <c r="U328" s="1" t="s">
        <v>527</v>
      </c>
      <c r="V328" s="3">
        <v>5</v>
      </c>
      <c r="W328" s="3" t="s">
        <v>497</v>
      </c>
      <c r="X328" s="1" t="s">
        <v>502</v>
      </c>
    </row>
    <row r="329" spans="1:24" ht="12" customHeight="1">
      <c r="A329" s="1" t="s">
        <v>484</v>
      </c>
      <c r="B329" s="2">
        <v>41837</v>
      </c>
      <c r="C329" s="1" t="s">
        <v>547</v>
      </c>
      <c r="D329" s="3">
        <v>1073</v>
      </c>
      <c r="E329" s="1" t="s">
        <v>496</v>
      </c>
      <c r="F329" s="1" t="s">
        <v>548</v>
      </c>
      <c r="G329" s="1" t="s">
        <v>549</v>
      </c>
      <c r="H329" s="1" t="s">
        <v>497</v>
      </c>
      <c r="I329" s="1" t="s">
        <v>498</v>
      </c>
      <c r="J329" s="3">
        <v>35.141370000000002</v>
      </c>
      <c r="K329" s="3">
        <v>-83.295770000000005</v>
      </c>
      <c r="L329" s="1" t="s">
        <v>534</v>
      </c>
      <c r="M329" s="3">
        <v>0</v>
      </c>
      <c r="N329" s="3">
        <v>3</v>
      </c>
      <c r="O329" s="3">
        <v>1.5</v>
      </c>
      <c r="P329" s="1" t="s">
        <v>499</v>
      </c>
      <c r="Q329" s="3" t="s">
        <v>497</v>
      </c>
      <c r="R329" s="3">
        <v>2927</v>
      </c>
      <c r="S329" s="1" t="s">
        <v>500</v>
      </c>
      <c r="T329" s="1" t="s">
        <v>513</v>
      </c>
      <c r="U329" s="1" t="s">
        <v>527</v>
      </c>
      <c r="V329" s="3">
        <v>67</v>
      </c>
      <c r="W329" s="3" t="s">
        <v>497</v>
      </c>
      <c r="X329" s="1" t="s">
        <v>502</v>
      </c>
    </row>
    <row r="330" spans="1:24" ht="12" customHeight="1">
      <c r="A330" s="1" t="s">
        <v>484</v>
      </c>
      <c r="B330" s="2">
        <v>41837</v>
      </c>
      <c r="C330" s="1" t="s">
        <v>547</v>
      </c>
      <c r="D330" s="3">
        <v>1073</v>
      </c>
      <c r="E330" s="1" t="s">
        <v>496</v>
      </c>
      <c r="F330" s="1" t="s">
        <v>548</v>
      </c>
      <c r="G330" s="1" t="s">
        <v>549</v>
      </c>
      <c r="H330" s="1" t="s">
        <v>497</v>
      </c>
      <c r="I330" s="1" t="s">
        <v>498</v>
      </c>
      <c r="J330" s="3">
        <v>35.141370000000002</v>
      </c>
      <c r="K330" s="3">
        <v>-83.295770000000005</v>
      </c>
      <c r="L330" s="1" t="s">
        <v>534</v>
      </c>
      <c r="M330" s="3">
        <v>0</v>
      </c>
      <c r="N330" s="3">
        <v>3</v>
      </c>
      <c r="O330" s="3">
        <v>1.5</v>
      </c>
      <c r="P330" s="1" t="s">
        <v>499</v>
      </c>
      <c r="Q330" s="3" t="s">
        <v>497</v>
      </c>
      <c r="R330" s="3">
        <v>2927</v>
      </c>
      <c r="S330" s="1" t="s">
        <v>500</v>
      </c>
      <c r="T330" s="1" t="s">
        <v>514</v>
      </c>
      <c r="U330" s="1" t="s">
        <v>527</v>
      </c>
      <c r="V330" s="3">
        <v>112</v>
      </c>
      <c r="W330" s="3" t="s">
        <v>497</v>
      </c>
      <c r="X330" s="1" t="s">
        <v>502</v>
      </c>
    </row>
    <row r="331" spans="1:24" ht="12" customHeight="1">
      <c r="A331" s="1" t="s">
        <v>484</v>
      </c>
      <c r="B331" s="2">
        <v>41837</v>
      </c>
      <c r="C331" s="1" t="s">
        <v>547</v>
      </c>
      <c r="D331" s="3">
        <v>1073</v>
      </c>
      <c r="E331" s="1" t="s">
        <v>496</v>
      </c>
      <c r="F331" s="1" t="s">
        <v>548</v>
      </c>
      <c r="G331" s="1" t="s">
        <v>549</v>
      </c>
      <c r="H331" s="1" t="s">
        <v>497</v>
      </c>
      <c r="I331" s="1" t="s">
        <v>498</v>
      </c>
      <c r="J331" s="3">
        <v>35.141370000000002</v>
      </c>
      <c r="K331" s="3">
        <v>-83.295770000000005</v>
      </c>
      <c r="L331" s="1" t="s">
        <v>534</v>
      </c>
      <c r="M331" s="3">
        <v>0</v>
      </c>
      <c r="N331" s="3">
        <v>3</v>
      </c>
      <c r="O331" s="3">
        <v>1.5</v>
      </c>
      <c r="P331" s="1" t="s">
        <v>499</v>
      </c>
      <c r="Q331" s="3" t="s">
        <v>497</v>
      </c>
      <c r="R331" s="3">
        <v>2927</v>
      </c>
      <c r="S331" s="1" t="s">
        <v>500</v>
      </c>
      <c r="T331" s="1" t="s">
        <v>539</v>
      </c>
      <c r="U331" s="1" t="s">
        <v>527</v>
      </c>
      <c r="V331" s="3">
        <v>3</v>
      </c>
      <c r="W331" s="3" t="s">
        <v>497</v>
      </c>
      <c r="X331" s="1" t="s">
        <v>502</v>
      </c>
    </row>
    <row r="332" spans="1:24" ht="12" customHeight="1">
      <c r="A332" s="1" t="s">
        <v>484</v>
      </c>
      <c r="B332" s="2">
        <v>41837</v>
      </c>
      <c r="C332" s="1" t="s">
        <v>547</v>
      </c>
      <c r="D332" s="3">
        <v>1073</v>
      </c>
      <c r="E332" s="1" t="s">
        <v>496</v>
      </c>
      <c r="F332" s="1" t="s">
        <v>548</v>
      </c>
      <c r="G332" s="1" t="s">
        <v>549</v>
      </c>
      <c r="H332" s="1" t="s">
        <v>497</v>
      </c>
      <c r="I332" s="1" t="s">
        <v>498</v>
      </c>
      <c r="J332" s="3">
        <v>35.141370000000002</v>
      </c>
      <c r="K332" s="3">
        <v>-83.295770000000005</v>
      </c>
      <c r="L332" s="1" t="s">
        <v>534</v>
      </c>
      <c r="M332" s="3">
        <v>0</v>
      </c>
      <c r="N332" s="3">
        <v>3</v>
      </c>
      <c r="O332" s="3">
        <v>1.5</v>
      </c>
      <c r="P332" s="1" t="s">
        <v>499</v>
      </c>
      <c r="Q332" s="3" t="s">
        <v>497</v>
      </c>
      <c r="R332" s="3">
        <v>2927</v>
      </c>
      <c r="S332" s="1" t="s">
        <v>500</v>
      </c>
      <c r="T332" s="1" t="s">
        <v>522</v>
      </c>
      <c r="U332" s="1" t="s">
        <v>527</v>
      </c>
      <c r="V332" s="3">
        <v>3</v>
      </c>
      <c r="W332" s="3" t="s">
        <v>497</v>
      </c>
      <c r="X332" s="1" t="s">
        <v>502</v>
      </c>
    </row>
    <row r="333" spans="1:24" ht="12" customHeight="1">
      <c r="A333" s="1" t="s">
        <v>484</v>
      </c>
      <c r="B333" s="2">
        <v>41837</v>
      </c>
      <c r="C333" s="1" t="s">
        <v>547</v>
      </c>
      <c r="D333" s="3">
        <v>1073</v>
      </c>
      <c r="E333" s="1" t="s">
        <v>496</v>
      </c>
      <c r="F333" s="1" t="s">
        <v>548</v>
      </c>
      <c r="G333" s="1" t="s">
        <v>549</v>
      </c>
      <c r="H333" s="1" t="s">
        <v>497</v>
      </c>
      <c r="I333" s="1" t="s">
        <v>498</v>
      </c>
      <c r="J333" s="3">
        <v>35.141370000000002</v>
      </c>
      <c r="K333" s="3">
        <v>-83.295770000000005</v>
      </c>
      <c r="L333" s="1" t="s">
        <v>534</v>
      </c>
      <c r="M333" s="3">
        <v>0</v>
      </c>
      <c r="N333" s="3">
        <v>3</v>
      </c>
      <c r="O333" s="3">
        <v>1.5</v>
      </c>
      <c r="P333" s="1" t="s">
        <v>499</v>
      </c>
      <c r="Q333" s="3" t="s">
        <v>497</v>
      </c>
      <c r="R333" s="3">
        <v>2927</v>
      </c>
      <c r="S333" s="1" t="s">
        <v>500</v>
      </c>
      <c r="T333" s="1" t="s">
        <v>540</v>
      </c>
      <c r="U333" s="1" t="s">
        <v>527</v>
      </c>
      <c r="V333" s="3">
        <v>15</v>
      </c>
      <c r="W333" s="3" t="s">
        <v>497</v>
      </c>
      <c r="X333" s="1" t="s">
        <v>502</v>
      </c>
    </row>
    <row r="334" spans="1:24" ht="12" customHeight="1">
      <c r="A334" s="1" t="s">
        <v>484</v>
      </c>
      <c r="B334" s="2">
        <v>41837</v>
      </c>
      <c r="C334" s="1" t="s">
        <v>547</v>
      </c>
      <c r="D334" s="3">
        <v>1073</v>
      </c>
      <c r="E334" s="1" t="s">
        <v>496</v>
      </c>
      <c r="F334" s="1" t="s">
        <v>548</v>
      </c>
      <c r="G334" s="1" t="s">
        <v>549</v>
      </c>
      <c r="H334" s="1" t="s">
        <v>497</v>
      </c>
      <c r="I334" s="1" t="s">
        <v>498</v>
      </c>
      <c r="J334" s="3">
        <v>35.141370000000002</v>
      </c>
      <c r="K334" s="3">
        <v>-83.295770000000005</v>
      </c>
      <c r="L334" s="1" t="s">
        <v>534</v>
      </c>
      <c r="M334" s="3">
        <v>0</v>
      </c>
      <c r="N334" s="3">
        <v>3</v>
      </c>
      <c r="O334" s="3">
        <v>1.5</v>
      </c>
      <c r="P334" s="1" t="s">
        <v>499</v>
      </c>
      <c r="Q334" s="3" t="s">
        <v>497</v>
      </c>
      <c r="R334" s="3">
        <v>2927</v>
      </c>
      <c r="S334" s="1" t="s">
        <v>500</v>
      </c>
      <c r="T334" s="1" t="s">
        <v>516</v>
      </c>
      <c r="U334" s="1" t="s">
        <v>527</v>
      </c>
      <c r="V334" s="3">
        <v>5</v>
      </c>
      <c r="W334" s="3" t="s">
        <v>497</v>
      </c>
      <c r="X334" s="1" t="s">
        <v>502</v>
      </c>
    </row>
    <row r="335" spans="1:24" ht="12" customHeight="1">
      <c r="A335" s="1" t="s">
        <v>484</v>
      </c>
      <c r="B335" s="2">
        <v>41837</v>
      </c>
      <c r="C335" s="1" t="s">
        <v>547</v>
      </c>
      <c r="D335" s="3">
        <v>1073</v>
      </c>
      <c r="E335" s="1" t="s">
        <v>496</v>
      </c>
      <c r="F335" s="1" t="s">
        <v>548</v>
      </c>
      <c r="G335" s="1" t="s">
        <v>549</v>
      </c>
      <c r="H335" s="1" t="s">
        <v>497</v>
      </c>
      <c r="I335" s="1" t="s">
        <v>498</v>
      </c>
      <c r="J335" s="3">
        <v>35.141370000000002</v>
      </c>
      <c r="K335" s="3">
        <v>-83.295770000000005</v>
      </c>
      <c r="L335" s="1" t="s">
        <v>534</v>
      </c>
      <c r="M335" s="3">
        <v>0</v>
      </c>
      <c r="N335" s="3">
        <v>3</v>
      </c>
      <c r="O335" s="3">
        <v>1.5</v>
      </c>
      <c r="P335" s="1" t="s">
        <v>499</v>
      </c>
      <c r="Q335" s="3" t="s">
        <v>497</v>
      </c>
      <c r="R335" s="3">
        <v>2927</v>
      </c>
      <c r="S335" s="1" t="s">
        <v>500</v>
      </c>
      <c r="T335" s="1" t="s">
        <v>524</v>
      </c>
      <c r="U335" s="1" t="s">
        <v>527</v>
      </c>
      <c r="V335" s="3">
        <v>1</v>
      </c>
      <c r="W335" s="3" t="s">
        <v>497</v>
      </c>
      <c r="X335" s="1" t="s">
        <v>502</v>
      </c>
    </row>
    <row r="336" spans="1:24" ht="12" customHeight="1">
      <c r="A336" s="1" t="s">
        <v>484</v>
      </c>
      <c r="B336" s="2">
        <v>41837</v>
      </c>
      <c r="C336" s="1" t="s">
        <v>547</v>
      </c>
      <c r="D336" s="3">
        <v>1073</v>
      </c>
      <c r="E336" s="1" t="s">
        <v>496</v>
      </c>
      <c r="F336" s="1" t="s">
        <v>548</v>
      </c>
      <c r="G336" s="1" t="s">
        <v>549</v>
      </c>
      <c r="H336" s="1" t="s">
        <v>497</v>
      </c>
      <c r="I336" s="1" t="s">
        <v>498</v>
      </c>
      <c r="J336" s="3">
        <v>35.141370000000002</v>
      </c>
      <c r="K336" s="3">
        <v>-83.295770000000005</v>
      </c>
      <c r="L336" s="1" t="s">
        <v>534</v>
      </c>
      <c r="M336" s="3">
        <v>0</v>
      </c>
      <c r="N336" s="3">
        <v>3</v>
      </c>
      <c r="O336" s="3">
        <v>1.5</v>
      </c>
      <c r="P336" s="1" t="s">
        <v>499</v>
      </c>
      <c r="Q336" s="3" t="s">
        <v>497</v>
      </c>
      <c r="R336" s="3">
        <v>2927</v>
      </c>
      <c r="S336" s="1" t="s">
        <v>500</v>
      </c>
      <c r="T336" s="1" t="s">
        <v>535</v>
      </c>
      <c r="U336" s="1" t="s">
        <v>527</v>
      </c>
      <c r="V336" s="3">
        <v>9</v>
      </c>
      <c r="W336" s="3" t="s">
        <v>497</v>
      </c>
      <c r="X336" s="1" t="s">
        <v>502</v>
      </c>
    </row>
    <row r="337" spans="1:24" ht="12" customHeight="1">
      <c r="A337" s="1" t="s">
        <v>484</v>
      </c>
      <c r="B337" s="2">
        <v>41837</v>
      </c>
      <c r="C337" s="1" t="s">
        <v>547</v>
      </c>
      <c r="D337" s="3">
        <v>1073</v>
      </c>
      <c r="E337" s="1" t="s">
        <v>496</v>
      </c>
      <c r="F337" s="1" t="s">
        <v>548</v>
      </c>
      <c r="G337" s="1" t="s">
        <v>549</v>
      </c>
      <c r="H337" s="1" t="s">
        <v>497</v>
      </c>
      <c r="I337" s="1" t="s">
        <v>498</v>
      </c>
      <c r="J337" s="3">
        <v>35.141370000000002</v>
      </c>
      <c r="K337" s="3">
        <v>-83.295770000000005</v>
      </c>
      <c r="L337" s="1" t="s">
        <v>534</v>
      </c>
      <c r="M337" s="3">
        <v>0</v>
      </c>
      <c r="N337" s="3">
        <v>3</v>
      </c>
      <c r="O337" s="3">
        <v>1.5</v>
      </c>
      <c r="P337" s="1" t="s">
        <v>499</v>
      </c>
      <c r="Q337" s="3" t="s">
        <v>497</v>
      </c>
      <c r="R337" s="3">
        <v>2927</v>
      </c>
      <c r="S337" s="1" t="s">
        <v>500</v>
      </c>
      <c r="T337" s="1" t="s">
        <v>546</v>
      </c>
      <c r="U337" s="1" t="s">
        <v>527</v>
      </c>
      <c r="V337" s="3">
        <v>5</v>
      </c>
      <c r="W337" s="3" t="s">
        <v>497</v>
      </c>
      <c r="X337" s="1" t="s">
        <v>502</v>
      </c>
    </row>
    <row r="338" spans="1:24" ht="12" customHeight="1">
      <c r="A338" s="1" t="s">
        <v>484</v>
      </c>
      <c r="B338" s="2">
        <v>41837</v>
      </c>
      <c r="C338" s="1" t="s">
        <v>547</v>
      </c>
      <c r="D338" s="3">
        <v>1073</v>
      </c>
      <c r="E338" s="1" t="s">
        <v>496</v>
      </c>
      <c r="F338" s="1" t="s">
        <v>548</v>
      </c>
      <c r="G338" s="1" t="s">
        <v>549</v>
      </c>
      <c r="H338" s="1" t="s">
        <v>497</v>
      </c>
      <c r="I338" s="1" t="s">
        <v>498</v>
      </c>
      <c r="J338" s="3">
        <v>35.141370000000002</v>
      </c>
      <c r="K338" s="3">
        <v>-83.295770000000005</v>
      </c>
      <c r="L338" s="1" t="s">
        <v>534</v>
      </c>
      <c r="M338" s="3">
        <v>0</v>
      </c>
      <c r="N338" s="3">
        <v>3</v>
      </c>
      <c r="O338" s="3">
        <v>1.5</v>
      </c>
      <c r="P338" s="1" t="s">
        <v>499</v>
      </c>
      <c r="Q338" s="3" t="s">
        <v>497</v>
      </c>
      <c r="R338" s="3">
        <v>2927</v>
      </c>
      <c r="S338" s="1" t="s">
        <v>500</v>
      </c>
      <c r="T338" s="1" t="s">
        <v>517</v>
      </c>
      <c r="U338" s="1" t="s">
        <v>527</v>
      </c>
      <c r="V338" s="3">
        <v>1</v>
      </c>
      <c r="W338" s="3" t="s">
        <v>497</v>
      </c>
      <c r="X338" s="1" t="s">
        <v>502</v>
      </c>
    </row>
    <row r="339" spans="1:24" ht="12" customHeight="1">
      <c r="A339" s="1" t="s">
        <v>484</v>
      </c>
      <c r="B339" s="2">
        <v>41843</v>
      </c>
      <c r="C339" s="1" t="s">
        <v>570</v>
      </c>
      <c r="D339" s="3">
        <v>1073</v>
      </c>
      <c r="E339" s="1" t="s">
        <v>496</v>
      </c>
      <c r="F339" s="1" t="s">
        <v>422</v>
      </c>
      <c r="G339" s="1" t="s">
        <v>423</v>
      </c>
      <c r="H339" s="1" t="s">
        <v>497</v>
      </c>
      <c r="I339" s="1" t="s">
        <v>498</v>
      </c>
      <c r="J339" s="3">
        <v>35.04016</v>
      </c>
      <c r="K339" s="3">
        <v>-83.361270000000005</v>
      </c>
      <c r="L339" s="1" t="s">
        <v>534</v>
      </c>
      <c r="M339" s="3">
        <v>0</v>
      </c>
      <c r="N339" s="3">
        <v>3</v>
      </c>
      <c r="O339" s="3">
        <v>1.5</v>
      </c>
      <c r="P339" s="1" t="s">
        <v>499</v>
      </c>
      <c r="Q339" s="3" t="s">
        <v>497</v>
      </c>
      <c r="R339" s="3">
        <v>2582</v>
      </c>
      <c r="S339" s="1" t="s">
        <v>500</v>
      </c>
      <c r="T339" s="1" t="s">
        <v>501</v>
      </c>
      <c r="U339" s="1" t="s">
        <v>527</v>
      </c>
      <c r="V339" s="3">
        <v>6</v>
      </c>
      <c r="W339" s="3" t="s">
        <v>497</v>
      </c>
      <c r="X339" s="1" t="s">
        <v>502</v>
      </c>
    </row>
    <row r="340" spans="1:24" ht="12" customHeight="1">
      <c r="A340" s="1" t="s">
        <v>484</v>
      </c>
      <c r="B340" s="2">
        <v>41843</v>
      </c>
      <c r="C340" s="1" t="s">
        <v>570</v>
      </c>
      <c r="D340" s="3">
        <v>1073</v>
      </c>
      <c r="E340" s="1" t="s">
        <v>496</v>
      </c>
      <c r="F340" s="1" t="s">
        <v>422</v>
      </c>
      <c r="G340" s="1" t="s">
        <v>423</v>
      </c>
      <c r="H340" s="1" t="s">
        <v>497</v>
      </c>
      <c r="I340" s="1" t="s">
        <v>498</v>
      </c>
      <c r="J340" s="3">
        <v>35.04016</v>
      </c>
      <c r="K340" s="3">
        <v>-83.361270000000005</v>
      </c>
      <c r="L340" s="1" t="s">
        <v>534</v>
      </c>
      <c r="M340" s="3">
        <v>0</v>
      </c>
      <c r="N340" s="3">
        <v>3</v>
      </c>
      <c r="O340" s="3">
        <v>1.5</v>
      </c>
      <c r="P340" s="1" t="s">
        <v>499</v>
      </c>
      <c r="Q340" s="3" t="s">
        <v>497</v>
      </c>
      <c r="R340" s="3">
        <v>2582</v>
      </c>
      <c r="S340" s="1" t="s">
        <v>500</v>
      </c>
      <c r="T340" s="1" t="s">
        <v>503</v>
      </c>
      <c r="U340" s="1" t="s">
        <v>527</v>
      </c>
      <c r="V340" s="3">
        <v>26</v>
      </c>
      <c r="W340" s="3" t="s">
        <v>497</v>
      </c>
      <c r="X340" s="1" t="s">
        <v>502</v>
      </c>
    </row>
    <row r="341" spans="1:24" ht="12" customHeight="1">
      <c r="A341" s="1" t="s">
        <v>484</v>
      </c>
      <c r="B341" s="2">
        <v>41843</v>
      </c>
      <c r="C341" s="1" t="s">
        <v>570</v>
      </c>
      <c r="D341" s="3">
        <v>1073</v>
      </c>
      <c r="E341" s="1" t="s">
        <v>496</v>
      </c>
      <c r="F341" s="1" t="s">
        <v>422</v>
      </c>
      <c r="G341" s="1" t="s">
        <v>423</v>
      </c>
      <c r="H341" s="1" t="s">
        <v>497</v>
      </c>
      <c r="I341" s="1" t="s">
        <v>498</v>
      </c>
      <c r="J341" s="3">
        <v>35.04016</v>
      </c>
      <c r="K341" s="3">
        <v>-83.361270000000005</v>
      </c>
      <c r="L341" s="1" t="s">
        <v>534</v>
      </c>
      <c r="M341" s="3">
        <v>0</v>
      </c>
      <c r="N341" s="3">
        <v>3</v>
      </c>
      <c r="O341" s="3">
        <v>1.5</v>
      </c>
      <c r="P341" s="1" t="s">
        <v>499</v>
      </c>
      <c r="Q341" s="3" t="s">
        <v>497</v>
      </c>
      <c r="R341" s="3">
        <v>2582</v>
      </c>
      <c r="S341" s="1" t="s">
        <v>500</v>
      </c>
      <c r="T341" s="1" t="s">
        <v>519</v>
      </c>
      <c r="U341" s="1" t="s">
        <v>527</v>
      </c>
      <c r="V341" s="3">
        <v>10</v>
      </c>
      <c r="W341" s="3" t="s">
        <v>497</v>
      </c>
      <c r="X341" s="1" t="s">
        <v>502</v>
      </c>
    </row>
    <row r="342" spans="1:24" ht="12" customHeight="1">
      <c r="A342" s="1" t="s">
        <v>484</v>
      </c>
      <c r="B342" s="2">
        <v>41843</v>
      </c>
      <c r="C342" s="1" t="s">
        <v>570</v>
      </c>
      <c r="D342" s="3">
        <v>1073</v>
      </c>
      <c r="E342" s="1" t="s">
        <v>496</v>
      </c>
      <c r="F342" s="1" t="s">
        <v>422</v>
      </c>
      <c r="G342" s="1" t="s">
        <v>423</v>
      </c>
      <c r="H342" s="1" t="s">
        <v>497</v>
      </c>
      <c r="I342" s="1" t="s">
        <v>498</v>
      </c>
      <c r="J342" s="3">
        <v>35.04016</v>
      </c>
      <c r="K342" s="3">
        <v>-83.361270000000005</v>
      </c>
      <c r="L342" s="1" t="s">
        <v>534</v>
      </c>
      <c r="M342" s="3">
        <v>0</v>
      </c>
      <c r="N342" s="3">
        <v>3</v>
      </c>
      <c r="O342" s="3">
        <v>1.5</v>
      </c>
      <c r="P342" s="1" t="s">
        <v>499</v>
      </c>
      <c r="Q342" s="3" t="s">
        <v>497</v>
      </c>
      <c r="R342" s="3">
        <v>2582</v>
      </c>
      <c r="S342" s="1" t="s">
        <v>500</v>
      </c>
      <c r="T342" s="1" t="s">
        <v>505</v>
      </c>
      <c r="U342" s="1" t="s">
        <v>527</v>
      </c>
      <c r="V342" s="3">
        <v>401</v>
      </c>
      <c r="W342" s="3" t="s">
        <v>497</v>
      </c>
      <c r="X342" s="1" t="s">
        <v>502</v>
      </c>
    </row>
    <row r="343" spans="1:24" ht="12" customHeight="1">
      <c r="A343" s="1" t="s">
        <v>484</v>
      </c>
      <c r="B343" s="2">
        <v>41843</v>
      </c>
      <c r="C343" s="1" t="s">
        <v>570</v>
      </c>
      <c r="D343" s="3">
        <v>1073</v>
      </c>
      <c r="E343" s="1" t="s">
        <v>496</v>
      </c>
      <c r="F343" s="1" t="s">
        <v>422</v>
      </c>
      <c r="G343" s="1" t="s">
        <v>423</v>
      </c>
      <c r="H343" s="1" t="s">
        <v>497</v>
      </c>
      <c r="I343" s="1" t="s">
        <v>498</v>
      </c>
      <c r="J343" s="3">
        <v>35.04016</v>
      </c>
      <c r="K343" s="3">
        <v>-83.361270000000005</v>
      </c>
      <c r="L343" s="1" t="s">
        <v>534</v>
      </c>
      <c r="M343" s="3">
        <v>0</v>
      </c>
      <c r="N343" s="3">
        <v>3</v>
      </c>
      <c r="O343" s="3">
        <v>1.5</v>
      </c>
      <c r="P343" s="1" t="s">
        <v>499</v>
      </c>
      <c r="Q343" s="3" t="s">
        <v>497</v>
      </c>
      <c r="R343" s="3">
        <v>2582</v>
      </c>
      <c r="S343" s="1" t="s">
        <v>500</v>
      </c>
      <c r="T343" s="1" t="s">
        <v>507</v>
      </c>
      <c r="U343" s="1" t="s">
        <v>527</v>
      </c>
      <c r="V343" s="3">
        <v>1</v>
      </c>
      <c r="W343" s="3" t="s">
        <v>497</v>
      </c>
      <c r="X343" s="1" t="s">
        <v>502</v>
      </c>
    </row>
    <row r="344" spans="1:24" ht="12" customHeight="1">
      <c r="A344" s="1" t="s">
        <v>484</v>
      </c>
      <c r="B344" s="2">
        <v>41843</v>
      </c>
      <c r="C344" s="1" t="s">
        <v>570</v>
      </c>
      <c r="D344" s="3">
        <v>1073</v>
      </c>
      <c r="E344" s="1" t="s">
        <v>496</v>
      </c>
      <c r="F344" s="1" t="s">
        <v>422</v>
      </c>
      <c r="G344" s="1" t="s">
        <v>423</v>
      </c>
      <c r="H344" s="1" t="s">
        <v>497</v>
      </c>
      <c r="I344" s="1" t="s">
        <v>498</v>
      </c>
      <c r="J344" s="3">
        <v>35.04016</v>
      </c>
      <c r="K344" s="3">
        <v>-83.361270000000005</v>
      </c>
      <c r="L344" s="1" t="s">
        <v>534</v>
      </c>
      <c r="M344" s="3">
        <v>0</v>
      </c>
      <c r="N344" s="3">
        <v>3</v>
      </c>
      <c r="O344" s="3">
        <v>1.5</v>
      </c>
      <c r="P344" s="1" t="s">
        <v>499</v>
      </c>
      <c r="Q344" s="3" t="s">
        <v>497</v>
      </c>
      <c r="R344" s="3">
        <v>2582</v>
      </c>
      <c r="S344" s="1" t="s">
        <v>500</v>
      </c>
      <c r="T344" s="1" t="s">
        <v>508</v>
      </c>
      <c r="U344" s="1" t="s">
        <v>527</v>
      </c>
      <c r="V344" s="3">
        <v>6</v>
      </c>
      <c r="W344" s="3" t="s">
        <v>497</v>
      </c>
      <c r="X344" s="1" t="s">
        <v>502</v>
      </c>
    </row>
    <row r="345" spans="1:24" ht="12" customHeight="1">
      <c r="A345" s="1" t="s">
        <v>484</v>
      </c>
      <c r="B345" s="2">
        <v>41843</v>
      </c>
      <c r="C345" s="1" t="s">
        <v>570</v>
      </c>
      <c r="D345" s="3">
        <v>1073</v>
      </c>
      <c r="E345" s="1" t="s">
        <v>496</v>
      </c>
      <c r="F345" s="1" t="s">
        <v>422</v>
      </c>
      <c r="G345" s="1" t="s">
        <v>423</v>
      </c>
      <c r="H345" s="1" t="s">
        <v>497</v>
      </c>
      <c r="I345" s="1" t="s">
        <v>498</v>
      </c>
      <c r="J345" s="3">
        <v>35.04016</v>
      </c>
      <c r="K345" s="3">
        <v>-83.361270000000005</v>
      </c>
      <c r="L345" s="1" t="s">
        <v>534</v>
      </c>
      <c r="M345" s="3">
        <v>0</v>
      </c>
      <c r="N345" s="3">
        <v>3</v>
      </c>
      <c r="O345" s="3">
        <v>1.5</v>
      </c>
      <c r="P345" s="1" t="s">
        <v>499</v>
      </c>
      <c r="Q345" s="3" t="s">
        <v>497</v>
      </c>
      <c r="R345" s="3">
        <v>2582</v>
      </c>
      <c r="S345" s="1" t="s">
        <v>500</v>
      </c>
      <c r="T345" s="1" t="s">
        <v>510</v>
      </c>
      <c r="U345" s="1" t="s">
        <v>527</v>
      </c>
      <c r="V345" s="3">
        <v>3</v>
      </c>
      <c r="W345" s="3" t="s">
        <v>497</v>
      </c>
      <c r="X345" s="1" t="s">
        <v>502</v>
      </c>
    </row>
    <row r="346" spans="1:24" ht="12" customHeight="1">
      <c r="A346" s="1" t="s">
        <v>484</v>
      </c>
      <c r="B346" s="2">
        <v>41843</v>
      </c>
      <c r="C346" s="1" t="s">
        <v>570</v>
      </c>
      <c r="D346" s="3">
        <v>1073</v>
      </c>
      <c r="E346" s="1" t="s">
        <v>496</v>
      </c>
      <c r="F346" s="1" t="s">
        <v>422</v>
      </c>
      <c r="G346" s="1" t="s">
        <v>423</v>
      </c>
      <c r="H346" s="1" t="s">
        <v>497</v>
      </c>
      <c r="I346" s="1" t="s">
        <v>498</v>
      </c>
      <c r="J346" s="3">
        <v>35.04016</v>
      </c>
      <c r="K346" s="3">
        <v>-83.361270000000005</v>
      </c>
      <c r="L346" s="1" t="s">
        <v>534</v>
      </c>
      <c r="M346" s="3">
        <v>0</v>
      </c>
      <c r="N346" s="3">
        <v>3</v>
      </c>
      <c r="O346" s="3">
        <v>1.5</v>
      </c>
      <c r="P346" s="1" t="s">
        <v>499</v>
      </c>
      <c r="Q346" s="3" t="s">
        <v>497</v>
      </c>
      <c r="R346" s="3">
        <v>2582</v>
      </c>
      <c r="S346" s="1" t="s">
        <v>500</v>
      </c>
      <c r="T346" s="1" t="s">
        <v>512</v>
      </c>
      <c r="U346" s="1" t="s">
        <v>527</v>
      </c>
      <c r="V346" s="3">
        <v>19</v>
      </c>
      <c r="W346" s="3" t="s">
        <v>497</v>
      </c>
      <c r="X346" s="1" t="s">
        <v>502</v>
      </c>
    </row>
    <row r="347" spans="1:24" ht="12" customHeight="1">
      <c r="A347" s="1" t="s">
        <v>484</v>
      </c>
      <c r="B347" s="2">
        <v>41843</v>
      </c>
      <c r="C347" s="1" t="s">
        <v>570</v>
      </c>
      <c r="D347" s="3">
        <v>1073</v>
      </c>
      <c r="E347" s="1" t="s">
        <v>496</v>
      </c>
      <c r="F347" s="1" t="s">
        <v>422</v>
      </c>
      <c r="G347" s="1" t="s">
        <v>423</v>
      </c>
      <c r="H347" s="1" t="s">
        <v>497</v>
      </c>
      <c r="I347" s="1" t="s">
        <v>498</v>
      </c>
      <c r="J347" s="3">
        <v>35.04016</v>
      </c>
      <c r="K347" s="3">
        <v>-83.361270000000005</v>
      </c>
      <c r="L347" s="1" t="s">
        <v>534</v>
      </c>
      <c r="M347" s="3">
        <v>0</v>
      </c>
      <c r="N347" s="3">
        <v>3</v>
      </c>
      <c r="O347" s="3">
        <v>1.5</v>
      </c>
      <c r="P347" s="1" t="s">
        <v>499</v>
      </c>
      <c r="Q347" s="3" t="s">
        <v>497</v>
      </c>
      <c r="R347" s="3">
        <v>2582</v>
      </c>
      <c r="S347" s="1" t="s">
        <v>500</v>
      </c>
      <c r="T347" s="1" t="s">
        <v>513</v>
      </c>
      <c r="U347" s="1" t="s">
        <v>527</v>
      </c>
      <c r="V347" s="3">
        <v>37</v>
      </c>
      <c r="W347" s="3" t="s">
        <v>497</v>
      </c>
      <c r="X347" s="1" t="s">
        <v>502</v>
      </c>
    </row>
    <row r="348" spans="1:24" ht="12" customHeight="1">
      <c r="A348" s="1" t="s">
        <v>484</v>
      </c>
      <c r="B348" s="2">
        <v>41843</v>
      </c>
      <c r="C348" s="1" t="s">
        <v>570</v>
      </c>
      <c r="D348" s="3">
        <v>1073</v>
      </c>
      <c r="E348" s="1" t="s">
        <v>496</v>
      </c>
      <c r="F348" s="1" t="s">
        <v>422</v>
      </c>
      <c r="G348" s="1" t="s">
        <v>423</v>
      </c>
      <c r="H348" s="1" t="s">
        <v>497</v>
      </c>
      <c r="I348" s="1" t="s">
        <v>498</v>
      </c>
      <c r="J348" s="3">
        <v>35.04016</v>
      </c>
      <c r="K348" s="3">
        <v>-83.361270000000005</v>
      </c>
      <c r="L348" s="1" t="s">
        <v>534</v>
      </c>
      <c r="M348" s="3">
        <v>0</v>
      </c>
      <c r="N348" s="3">
        <v>3</v>
      </c>
      <c r="O348" s="3">
        <v>1.5</v>
      </c>
      <c r="P348" s="1" t="s">
        <v>499</v>
      </c>
      <c r="Q348" s="3" t="s">
        <v>497</v>
      </c>
      <c r="R348" s="3">
        <v>2582</v>
      </c>
      <c r="S348" s="1" t="s">
        <v>500</v>
      </c>
      <c r="T348" s="1" t="s">
        <v>514</v>
      </c>
      <c r="U348" s="1" t="s">
        <v>527</v>
      </c>
      <c r="V348" s="3">
        <v>56</v>
      </c>
      <c r="W348" s="3" t="s">
        <v>497</v>
      </c>
      <c r="X348" s="1" t="s">
        <v>502</v>
      </c>
    </row>
    <row r="349" spans="1:24" ht="12" customHeight="1">
      <c r="A349" s="1" t="s">
        <v>484</v>
      </c>
      <c r="B349" s="2">
        <v>41843</v>
      </c>
      <c r="C349" s="1" t="s">
        <v>570</v>
      </c>
      <c r="D349" s="3">
        <v>1073</v>
      </c>
      <c r="E349" s="1" t="s">
        <v>496</v>
      </c>
      <c r="F349" s="1" t="s">
        <v>422</v>
      </c>
      <c r="G349" s="1" t="s">
        <v>423</v>
      </c>
      <c r="H349" s="1" t="s">
        <v>497</v>
      </c>
      <c r="I349" s="1" t="s">
        <v>498</v>
      </c>
      <c r="J349" s="3">
        <v>35.04016</v>
      </c>
      <c r="K349" s="3">
        <v>-83.361270000000005</v>
      </c>
      <c r="L349" s="1" t="s">
        <v>534</v>
      </c>
      <c r="M349" s="3">
        <v>0</v>
      </c>
      <c r="N349" s="3">
        <v>3</v>
      </c>
      <c r="O349" s="3">
        <v>1.5</v>
      </c>
      <c r="P349" s="1" t="s">
        <v>499</v>
      </c>
      <c r="Q349" s="3" t="s">
        <v>497</v>
      </c>
      <c r="R349" s="3">
        <v>2582</v>
      </c>
      <c r="S349" s="1" t="s">
        <v>500</v>
      </c>
      <c r="T349" s="1" t="s">
        <v>515</v>
      </c>
      <c r="U349" s="1" t="s">
        <v>527</v>
      </c>
      <c r="V349" s="3">
        <v>11</v>
      </c>
      <c r="W349" s="3" t="s">
        <v>497</v>
      </c>
      <c r="X349" s="1" t="s">
        <v>502</v>
      </c>
    </row>
    <row r="350" spans="1:24" ht="12" customHeight="1">
      <c r="A350" s="1" t="s">
        <v>484</v>
      </c>
      <c r="B350" s="2">
        <v>41843</v>
      </c>
      <c r="C350" s="1" t="s">
        <v>570</v>
      </c>
      <c r="D350" s="3">
        <v>1073</v>
      </c>
      <c r="E350" s="1" t="s">
        <v>496</v>
      </c>
      <c r="F350" s="1" t="s">
        <v>422</v>
      </c>
      <c r="G350" s="1" t="s">
        <v>423</v>
      </c>
      <c r="H350" s="1" t="s">
        <v>497</v>
      </c>
      <c r="I350" s="1" t="s">
        <v>498</v>
      </c>
      <c r="J350" s="3">
        <v>35.04016</v>
      </c>
      <c r="K350" s="3">
        <v>-83.361270000000005</v>
      </c>
      <c r="L350" s="1" t="s">
        <v>534</v>
      </c>
      <c r="M350" s="3">
        <v>0</v>
      </c>
      <c r="N350" s="3">
        <v>3</v>
      </c>
      <c r="O350" s="3">
        <v>1.5</v>
      </c>
      <c r="P350" s="1" t="s">
        <v>499</v>
      </c>
      <c r="Q350" s="3" t="s">
        <v>497</v>
      </c>
      <c r="R350" s="3">
        <v>2582</v>
      </c>
      <c r="S350" s="1" t="s">
        <v>500</v>
      </c>
      <c r="T350" s="1" t="s">
        <v>539</v>
      </c>
      <c r="U350" s="1" t="s">
        <v>527</v>
      </c>
      <c r="V350" s="3">
        <v>5</v>
      </c>
      <c r="W350" s="3" t="s">
        <v>497</v>
      </c>
      <c r="X350" s="1" t="s">
        <v>502</v>
      </c>
    </row>
    <row r="351" spans="1:24" ht="12" customHeight="1">
      <c r="A351" s="1" t="s">
        <v>484</v>
      </c>
      <c r="B351" s="2">
        <v>41843</v>
      </c>
      <c r="C351" s="1" t="s">
        <v>570</v>
      </c>
      <c r="D351" s="3">
        <v>1073</v>
      </c>
      <c r="E351" s="1" t="s">
        <v>496</v>
      </c>
      <c r="F351" s="1" t="s">
        <v>422</v>
      </c>
      <c r="G351" s="1" t="s">
        <v>423</v>
      </c>
      <c r="H351" s="1" t="s">
        <v>497</v>
      </c>
      <c r="I351" s="1" t="s">
        <v>498</v>
      </c>
      <c r="J351" s="3">
        <v>35.04016</v>
      </c>
      <c r="K351" s="3">
        <v>-83.361270000000005</v>
      </c>
      <c r="L351" s="1" t="s">
        <v>534</v>
      </c>
      <c r="M351" s="3">
        <v>0</v>
      </c>
      <c r="N351" s="3">
        <v>3</v>
      </c>
      <c r="O351" s="3">
        <v>1.5</v>
      </c>
      <c r="P351" s="1" t="s">
        <v>499</v>
      </c>
      <c r="Q351" s="3" t="s">
        <v>497</v>
      </c>
      <c r="R351" s="3">
        <v>2582</v>
      </c>
      <c r="S351" s="1" t="s">
        <v>500</v>
      </c>
      <c r="T351" s="1" t="s">
        <v>522</v>
      </c>
      <c r="U351" s="1" t="s">
        <v>527</v>
      </c>
      <c r="V351" s="3">
        <v>15</v>
      </c>
      <c r="W351" s="3" t="s">
        <v>497</v>
      </c>
      <c r="X351" s="1" t="s">
        <v>502</v>
      </c>
    </row>
    <row r="352" spans="1:24" ht="12" customHeight="1">
      <c r="A352" s="1" t="s">
        <v>484</v>
      </c>
      <c r="B352" s="2">
        <v>41843</v>
      </c>
      <c r="C352" s="1" t="s">
        <v>570</v>
      </c>
      <c r="D352" s="3">
        <v>1073</v>
      </c>
      <c r="E352" s="1" t="s">
        <v>496</v>
      </c>
      <c r="F352" s="1" t="s">
        <v>422</v>
      </c>
      <c r="G352" s="1" t="s">
        <v>423</v>
      </c>
      <c r="H352" s="1" t="s">
        <v>497</v>
      </c>
      <c r="I352" s="1" t="s">
        <v>498</v>
      </c>
      <c r="J352" s="3">
        <v>35.04016</v>
      </c>
      <c r="K352" s="3">
        <v>-83.361270000000005</v>
      </c>
      <c r="L352" s="1" t="s">
        <v>534</v>
      </c>
      <c r="M352" s="3">
        <v>0</v>
      </c>
      <c r="N352" s="3">
        <v>3</v>
      </c>
      <c r="O352" s="3">
        <v>1.5</v>
      </c>
      <c r="P352" s="1" t="s">
        <v>499</v>
      </c>
      <c r="Q352" s="3" t="s">
        <v>497</v>
      </c>
      <c r="R352" s="3">
        <v>2582</v>
      </c>
      <c r="S352" s="1" t="s">
        <v>500</v>
      </c>
      <c r="T352" s="1" t="s">
        <v>540</v>
      </c>
      <c r="U352" s="1" t="s">
        <v>527</v>
      </c>
      <c r="V352" s="3">
        <v>4</v>
      </c>
      <c r="W352" s="3" t="s">
        <v>497</v>
      </c>
      <c r="X352" s="1" t="s">
        <v>502</v>
      </c>
    </row>
    <row r="353" spans="1:24" ht="12" customHeight="1">
      <c r="A353" s="1" t="s">
        <v>484</v>
      </c>
      <c r="B353" s="2">
        <v>41843</v>
      </c>
      <c r="C353" s="1" t="s">
        <v>570</v>
      </c>
      <c r="D353" s="3">
        <v>1073</v>
      </c>
      <c r="E353" s="1" t="s">
        <v>496</v>
      </c>
      <c r="F353" s="1" t="s">
        <v>422</v>
      </c>
      <c r="G353" s="1" t="s">
        <v>423</v>
      </c>
      <c r="H353" s="1" t="s">
        <v>497</v>
      </c>
      <c r="I353" s="1" t="s">
        <v>498</v>
      </c>
      <c r="J353" s="3">
        <v>35.04016</v>
      </c>
      <c r="K353" s="3">
        <v>-83.361270000000005</v>
      </c>
      <c r="L353" s="1" t="s">
        <v>534</v>
      </c>
      <c r="M353" s="3">
        <v>0</v>
      </c>
      <c r="N353" s="3">
        <v>3</v>
      </c>
      <c r="O353" s="3">
        <v>1.5</v>
      </c>
      <c r="P353" s="1" t="s">
        <v>499</v>
      </c>
      <c r="Q353" s="3" t="s">
        <v>497</v>
      </c>
      <c r="R353" s="3">
        <v>2582</v>
      </c>
      <c r="S353" s="1" t="s">
        <v>500</v>
      </c>
      <c r="T353" s="1" t="s">
        <v>524</v>
      </c>
      <c r="U353" s="1" t="s">
        <v>527</v>
      </c>
      <c r="V353" s="3">
        <v>10</v>
      </c>
      <c r="W353" s="3" t="s">
        <v>497</v>
      </c>
      <c r="X353" s="1" t="s">
        <v>502</v>
      </c>
    </row>
    <row r="354" spans="1:24" ht="12" customHeight="1">
      <c r="A354" s="1" t="s">
        <v>484</v>
      </c>
      <c r="B354" s="2">
        <v>41843</v>
      </c>
      <c r="C354" s="1" t="s">
        <v>570</v>
      </c>
      <c r="D354" s="3">
        <v>1073</v>
      </c>
      <c r="E354" s="1" t="s">
        <v>496</v>
      </c>
      <c r="F354" s="1" t="s">
        <v>422</v>
      </c>
      <c r="G354" s="1" t="s">
        <v>423</v>
      </c>
      <c r="H354" s="1" t="s">
        <v>497</v>
      </c>
      <c r="I354" s="1" t="s">
        <v>498</v>
      </c>
      <c r="J354" s="3">
        <v>35.04016</v>
      </c>
      <c r="K354" s="3">
        <v>-83.361270000000005</v>
      </c>
      <c r="L354" s="1" t="s">
        <v>534</v>
      </c>
      <c r="M354" s="3">
        <v>0</v>
      </c>
      <c r="N354" s="3">
        <v>3</v>
      </c>
      <c r="O354" s="3">
        <v>1.5</v>
      </c>
      <c r="P354" s="1" t="s">
        <v>499</v>
      </c>
      <c r="Q354" s="3" t="s">
        <v>497</v>
      </c>
      <c r="R354" s="3">
        <v>2582</v>
      </c>
      <c r="S354" s="1" t="s">
        <v>500</v>
      </c>
      <c r="T354" s="1" t="s">
        <v>535</v>
      </c>
      <c r="U354" s="1" t="s">
        <v>527</v>
      </c>
      <c r="V354" s="3">
        <v>1</v>
      </c>
      <c r="W354" s="3" t="s">
        <v>497</v>
      </c>
      <c r="X354" s="1" t="s">
        <v>502</v>
      </c>
    </row>
    <row r="355" spans="1:24" ht="12" customHeight="1">
      <c r="A355" s="1" t="s">
        <v>484</v>
      </c>
      <c r="B355" s="2">
        <v>41843</v>
      </c>
      <c r="C355" s="1" t="s">
        <v>570</v>
      </c>
      <c r="D355" s="3">
        <v>1073</v>
      </c>
      <c r="E355" s="1" t="s">
        <v>496</v>
      </c>
      <c r="F355" s="1" t="s">
        <v>422</v>
      </c>
      <c r="G355" s="1" t="s">
        <v>423</v>
      </c>
      <c r="H355" s="1" t="s">
        <v>497</v>
      </c>
      <c r="I355" s="1" t="s">
        <v>498</v>
      </c>
      <c r="J355" s="3">
        <v>35.04016</v>
      </c>
      <c r="K355" s="3">
        <v>-83.361270000000005</v>
      </c>
      <c r="L355" s="1" t="s">
        <v>534</v>
      </c>
      <c r="M355" s="3">
        <v>0</v>
      </c>
      <c r="N355" s="3">
        <v>3</v>
      </c>
      <c r="O355" s="3">
        <v>1.5</v>
      </c>
      <c r="P355" s="1" t="s">
        <v>499</v>
      </c>
      <c r="Q355" s="3" t="s">
        <v>497</v>
      </c>
      <c r="R355" s="3">
        <v>2582</v>
      </c>
      <c r="S355" s="1" t="s">
        <v>500</v>
      </c>
      <c r="T355" s="1" t="s">
        <v>517</v>
      </c>
      <c r="U355" s="1" t="s">
        <v>527</v>
      </c>
      <c r="V355" s="3">
        <v>1</v>
      </c>
      <c r="W355" s="3" t="s">
        <v>497</v>
      </c>
      <c r="X355" s="1" t="s">
        <v>502</v>
      </c>
    </row>
    <row r="356" spans="1:24" ht="12" customHeight="1">
      <c r="A356" s="1" t="s">
        <v>484</v>
      </c>
      <c r="B356" s="2">
        <v>41843</v>
      </c>
      <c r="C356" s="1" t="s">
        <v>570</v>
      </c>
      <c r="D356" s="3">
        <v>1073</v>
      </c>
      <c r="E356" s="1" t="s">
        <v>496</v>
      </c>
      <c r="F356" s="1" t="s">
        <v>422</v>
      </c>
      <c r="G356" s="1" t="s">
        <v>423</v>
      </c>
      <c r="H356" s="1" t="s">
        <v>497</v>
      </c>
      <c r="I356" s="1" t="s">
        <v>498</v>
      </c>
      <c r="J356" s="3">
        <v>35.04016</v>
      </c>
      <c r="K356" s="3">
        <v>-83.361270000000005</v>
      </c>
      <c r="L356" s="1" t="s">
        <v>534</v>
      </c>
      <c r="M356" s="3">
        <v>0</v>
      </c>
      <c r="N356" s="3">
        <v>3</v>
      </c>
      <c r="O356" s="3">
        <v>1.5</v>
      </c>
      <c r="P356" s="1" t="s">
        <v>499</v>
      </c>
      <c r="Q356" s="3" t="s">
        <v>497</v>
      </c>
      <c r="R356" s="3">
        <v>2582</v>
      </c>
      <c r="S356" s="1" t="s">
        <v>500</v>
      </c>
      <c r="T356" s="1" t="s">
        <v>518</v>
      </c>
      <c r="U356" s="1" t="s">
        <v>527</v>
      </c>
      <c r="V356" s="3">
        <v>1</v>
      </c>
      <c r="W356" s="3" t="s">
        <v>497</v>
      </c>
      <c r="X356" s="1" t="s">
        <v>502</v>
      </c>
    </row>
    <row r="357" spans="1:24" ht="12" customHeight="1">
      <c r="A357" s="1" t="s">
        <v>484</v>
      </c>
      <c r="B357" s="2">
        <v>41844</v>
      </c>
      <c r="C357" s="1" t="s">
        <v>475</v>
      </c>
      <c r="D357" s="3">
        <v>1073</v>
      </c>
      <c r="E357" s="1" t="s">
        <v>537</v>
      </c>
      <c r="F357" s="1" t="s">
        <v>538</v>
      </c>
      <c r="G357" s="1" t="s">
        <v>474</v>
      </c>
      <c r="H357" s="1" t="s">
        <v>497</v>
      </c>
      <c r="I357" s="1" t="s">
        <v>498</v>
      </c>
      <c r="J357" s="3">
        <v>34.9847515883</v>
      </c>
      <c r="K357" s="3">
        <v>-83.441627043400004</v>
      </c>
      <c r="L357" s="1" t="s">
        <v>534</v>
      </c>
      <c r="M357" s="3">
        <v>0</v>
      </c>
      <c r="N357" s="3">
        <v>3</v>
      </c>
      <c r="O357" s="3">
        <v>1.5</v>
      </c>
      <c r="P357" s="1" t="s">
        <v>499</v>
      </c>
      <c r="Q357" s="3" t="s">
        <v>497</v>
      </c>
      <c r="R357" s="3">
        <v>4200</v>
      </c>
      <c r="S357" s="1" t="s">
        <v>500</v>
      </c>
      <c r="T357" s="1" t="s">
        <v>501</v>
      </c>
      <c r="U357" s="1" t="s">
        <v>527</v>
      </c>
      <c r="V357" s="3">
        <v>3</v>
      </c>
      <c r="W357" s="3" t="s">
        <v>497</v>
      </c>
      <c r="X357" s="1" t="s">
        <v>502</v>
      </c>
    </row>
    <row r="358" spans="1:24" ht="12" customHeight="1">
      <c r="A358" s="1" t="s">
        <v>484</v>
      </c>
      <c r="B358" s="2">
        <v>41844</v>
      </c>
      <c r="C358" s="1" t="s">
        <v>475</v>
      </c>
      <c r="D358" s="3">
        <v>1073</v>
      </c>
      <c r="E358" s="1" t="s">
        <v>537</v>
      </c>
      <c r="F358" s="1" t="s">
        <v>538</v>
      </c>
      <c r="G358" s="1" t="s">
        <v>474</v>
      </c>
      <c r="H358" s="1" t="s">
        <v>497</v>
      </c>
      <c r="I358" s="1" t="s">
        <v>498</v>
      </c>
      <c r="J358" s="3">
        <v>34.9847515883</v>
      </c>
      <c r="K358" s="3">
        <v>-83.441627043400004</v>
      </c>
      <c r="L358" s="1" t="s">
        <v>534</v>
      </c>
      <c r="M358" s="3">
        <v>0</v>
      </c>
      <c r="N358" s="3">
        <v>3</v>
      </c>
      <c r="O358" s="3">
        <v>1.5</v>
      </c>
      <c r="P358" s="1" t="s">
        <v>499</v>
      </c>
      <c r="Q358" s="3" t="s">
        <v>497</v>
      </c>
      <c r="R358" s="3">
        <v>4200</v>
      </c>
      <c r="S358" s="1" t="s">
        <v>500</v>
      </c>
      <c r="T358" s="1" t="s">
        <v>503</v>
      </c>
      <c r="U358" s="1" t="s">
        <v>527</v>
      </c>
      <c r="V358" s="3">
        <v>66</v>
      </c>
      <c r="W358" s="3" t="s">
        <v>497</v>
      </c>
      <c r="X358" s="1" t="s">
        <v>502</v>
      </c>
    </row>
    <row r="359" spans="1:24" ht="12" customHeight="1">
      <c r="A359" s="1" t="s">
        <v>484</v>
      </c>
      <c r="B359" s="2">
        <v>41844</v>
      </c>
      <c r="C359" s="1" t="s">
        <v>475</v>
      </c>
      <c r="D359" s="3">
        <v>1073</v>
      </c>
      <c r="E359" s="1" t="s">
        <v>537</v>
      </c>
      <c r="F359" s="1" t="s">
        <v>538</v>
      </c>
      <c r="G359" s="1" t="s">
        <v>474</v>
      </c>
      <c r="H359" s="1" t="s">
        <v>497</v>
      </c>
      <c r="I359" s="1" t="s">
        <v>498</v>
      </c>
      <c r="J359" s="3">
        <v>34.9847515883</v>
      </c>
      <c r="K359" s="3">
        <v>-83.441627043400004</v>
      </c>
      <c r="L359" s="1" t="s">
        <v>534</v>
      </c>
      <c r="M359" s="3">
        <v>0</v>
      </c>
      <c r="N359" s="3">
        <v>3</v>
      </c>
      <c r="O359" s="3">
        <v>1.5</v>
      </c>
      <c r="P359" s="1" t="s">
        <v>499</v>
      </c>
      <c r="Q359" s="3" t="s">
        <v>497</v>
      </c>
      <c r="R359" s="3">
        <v>4200</v>
      </c>
      <c r="S359" s="1" t="s">
        <v>500</v>
      </c>
      <c r="T359" s="1" t="s">
        <v>519</v>
      </c>
      <c r="U359" s="1" t="s">
        <v>527</v>
      </c>
      <c r="V359" s="3">
        <v>11</v>
      </c>
      <c r="W359" s="3" t="s">
        <v>497</v>
      </c>
      <c r="X359" s="1" t="s">
        <v>502</v>
      </c>
    </row>
    <row r="360" spans="1:24" ht="12" customHeight="1">
      <c r="A360" s="1" t="s">
        <v>484</v>
      </c>
      <c r="B360" s="2">
        <v>41844</v>
      </c>
      <c r="C360" s="1" t="s">
        <v>475</v>
      </c>
      <c r="D360" s="3">
        <v>1073</v>
      </c>
      <c r="E360" s="1" t="s">
        <v>537</v>
      </c>
      <c r="F360" s="1" t="s">
        <v>538</v>
      </c>
      <c r="G360" s="1" t="s">
        <v>474</v>
      </c>
      <c r="H360" s="1" t="s">
        <v>497</v>
      </c>
      <c r="I360" s="1" t="s">
        <v>498</v>
      </c>
      <c r="J360" s="3">
        <v>34.9847515883</v>
      </c>
      <c r="K360" s="3">
        <v>-83.441627043400004</v>
      </c>
      <c r="L360" s="1" t="s">
        <v>534</v>
      </c>
      <c r="M360" s="3">
        <v>0</v>
      </c>
      <c r="N360" s="3">
        <v>3</v>
      </c>
      <c r="O360" s="3">
        <v>1.5</v>
      </c>
      <c r="P360" s="1" t="s">
        <v>499</v>
      </c>
      <c r="Q360" s="3" t="s">
        <v>497</v>
      </c>
      <c r="R360" s="3">
        <v>4200</v>
      </c>
      <c r="S360" s="1" t="s">
        <v>500</v>
      </c>
      <c r="T360" s="1" t="s">
        <v>505</v>
      </c>
      <c r="U360" s="1" t="s">
        <v>527</v>
      </c>
      <c r="V360" s="3">
        <v>796</v>
      </c>
      <c r="W360" s="3" t="s">
        <v>497</v>
      </c>
      <c r="X360" s="1" t="s">
        <v>502</v>
      </c>
    </row>
    <row r="361" spans="1:24" ht="12" customHeight="1">
      <c r="A361" s="1" t="s">
        <v>484</v>
      </c>
      <c r="B361" s="2">
        <v>41844</v>
      </c>
      <c r="C361" s="1" t="s">
        <v>475</v>
      </c>
      <c r="D361" s="3">
        <v>1073</v>
      </c>
      <c r="E361" s="1" t="s">
        <v>537</v>
      </c>
      <c r="F361" s="1" t="s">
        <v>538</v>
      </c>
      <c r="G361" s="1" t="s">
        <v>474</v>
      </c>
      <c r="H361" s="1" t="s">
        <v>497</v>
      </c>
      <c r="I361" s="1" t="s">
        <v>498</v>
      </c>
      <c r="J361" s="3">
        <v>34.9847515883</v>
      </c>
      <c r="K361" s="3">
        <v>-83.441627043400004</v>
      </c>
      <c r="L361" s="1" t="s">
        <v>534</v>
      </c>
      <c r="M361" s="3">
        <v>0</v>
      </c>
      <c r="N361" s="3">
        <v>3</v>
      </c>
      <c r="O361" s="3">
        <v>1.5</v>
      </c>
      <c r="P361" s="1" t="s">
        <v>499</v>
      </c>
      <c r="Q361" s="3" t="s">
        <v>497</v>
      </c>
      <c r="R361" s="3">
        <v>4200</v>
      </c>
      <c r="S361" s="1" t="s">
        <v>500</v>
      </c>
      <c r="T361" s="1" t="s">
        <v>508</v>
      </c>
      <c r="U361" s="1" t="s">
        <v>527</v>
      </c>
      <c r="V361" s="3">
        <v>11</v>
      </c>
      <c r="W361" s="3" t="s">
        <v>497</v>
      </c>
      <c r="X361" s="1" t="s">
        <v>502</v>
      </c>
    </row>
    <row r="362" spans="1:24" ht="12" customHeight="1">
      <c r="A362" s="1" t="s">
        <v>484</v>
      </c>
      <c r="B362" s="2">
        <v>41844</v>
      </c>
      <c r="C362" s="1" t="s">
        <v>475</v>
      </c>
      <c r="D362" s="3">
        <v>1073</v>
      </c>
      <c r="E362" s="1" t="s">
        <v>537</v>
      </c>
      <c r="F362" s="1" t="s">
        <v>538</v>
      </c>
      <c r="G362" s="1" t="s">
        <v>474</v>
      </c>
      <c r="H362" s="1" t="s">
        <v>497</v>
      </c>
      <c r="I362" s="1" t="s">
        <v>498</v>
      </c>
      <c r="J362" s="3">
        <v>34.9847515883</v>
      </c>
      <c r="K362" s="3">
        <v>-83.441627043400004</v>
      </c>
      <c r="L362" s="1" t="s">
        <v>534</v>
      </c>
      <c r="M362" s="3">
        <v>0</v>
      </c>
      <c r="N362" s="3">
        <v>3</v>
      </c>
      <c r="O362" s="3">
        <v>1.5</v>
      </c>
      <c r="P362" s="1" t="s">
        <v>499</v>
      </c>
      <c r="Q362" s="3" t="s">
        <v>497</v>
      </c>
      <c r="R362" s="3">
        <v>4200</v>
      </c>
      <c r="S362" s="1" t="s">
        <v>500</v>
      </c>
      <c r="T362" s="1" t="s">
        <v>509</v>
      </c>
      <c r="U362" s="1" t="s">
        <v>527</v>
      </c>
      <c r="V362" s="3">
        <v>2</v>
      </c>
      <c r="W362" s="3" t="s">
        <v>497</v>
      </c>
      <c r="X362" s="1" t="s">
        <v>502</v>
      </c>
    </row>
    <row r="363" spans="1:24" ht="12" customHeight="1">
      <c r="A363" s="1" t="s">
        <v>484</v>
      </c>
      <c r="B363" s="2">
        <v>41844</v>
      </c>
      <c r="C363" s="1" t="s">
        <v>475</v>
      </c>
      <c r="D363" s="3">
        <v>1073</v>
      </c>
      <c r="E363" s="1" t="s">
        <v>537</v>
      </c>
      <c r="F363" s="1" t="s">
        <v>538</v>
      </c>
      <c r="G363" s="1" t="s">
        <v>474</v>
      </c>
      <c r="H363" s="1" t="s">
        <v>497</v>
      </c>
      <c r="I363" s="1" t="s">
        <v>498</v>
      </c>
      <c r="J363" s="3">
        <v>34.9847515883</v>
      </c>
      <c r="K363" s="3">
        <v>-83.441627043400004</v>
      </c>
      <c r="L363" s="1" t="s">
        <v>534</v>
      </c>
      <c r="M363" s="3">
        <v>0</v>
      </c>
      <c r="N363" s="3">
        <v>3</v>
      </c>
      <c r="O363" s="3">
        <v>1.5</v>
      </c>
      <c r="P363" s="1" t="s">
        <v>499</v>
      </c>
      <c r="Q363" s="3" t="s">
        <v>497</v>
      </c>
      <c r="R363" s="3">
        <v>4200</v>
      </c>
      <c r="S363" s="1" t="s">
        <v>500</v>
      </c>
      <c r="T363" s="1" t="s">
        <v>511</v>
      </c>
      <c r="U363" s="1" t="s">
        <v>527</v>
      </c>
      <c r="V363" s="3">
        <v>3</v>
      </c>
      <c r="W363" s="3" t="s">
        <v>497</v>
      </c>
      <c r="X363" s="1" t="s">
        <v>502</v>
      </c>
    </row>
    <row r="364" spans="1:24" ht="12" customHeight="1">
      <c r="A364" s="1" t="s">
        <v>484</v>
      </c>
      <c r="B364" s="2">
        <v>41844</v>
      </c>
      <c r="C364" s="1" t="s">
        <v>475</v>
      </c>
      <c r="D364" s="3">
        <v>1073</v>
      </c>
      <c r="E364" s="1" t="s">
        <v>537</v>
      </c>
      <c r="F364" s="1" t="s">
        <v>538</v>
      </c>
      <c r="G364" s="1" t="s">
        <v>474</v>
      </c>
      <c r="H364" s="1" t="s">
        <v>497</v>
      </c>
      <c r="I364" s="1" t="s">
        <v>498</v>
      </c>
      <c r="J364" s="3">
        <v>34.9847515883</v>
      </c>
      <c r="K364" s="3">
        <v>-83.441627043400004</v>
      </c>
      <c r="L364" s="1" t="s">
        <v>534</v>
      </c>
      <c r="M364" s="3">
        <v>0</v>
      </c>
      <c r="N364" s="3">
        <v>3</v>
      </c>
      <c r="O364" s="3">
        <v>1.5</v>
      </c>
      <c r="P364" s="1" t="s">
        <v>499</v>
      </c>
      <c r="Q364" s="3" t="s">
        <v>497</v>
      </c>
      <c r="R364" s="3">
        <v>4200</v>
      </c>
      <c r="S364" s="1" t="s">
        <v>500</v>
      </c>
      <c r="T364" s="1" t="s">
        <v>512</v>
      </c>
      <c r="U364" s="1" t="s">
        <v>527</v>
      </c>
      <c r="V364" s="3">
        <v>49</v>
      </c>
      <c r="W364" s="3" t="s">
        <v>497</v>
      </c>
      <c r="X364" s="1" t="s">
        <v>502</v>
      </c>
    </row>
    <row r="365" spans="1:24" ht="12" customHeight="1">
      <c r="A365" s="1" t="s">
        <v>484</v>
      </c>
      <c r="B365" s="2">
        <v>41844</v>
      </c>
      <c r="C365" s="1" t="s">
        <v>475</v>
      </c>
      <c r="D365" s="3">
        <v>1073</v>
      </c>
      <c r="E365" s="1" t="s">
        <v>537</v>
      </c>
      <c r="F365" s="1" t="s">
        <v>538</v>
      </c>
      <c r="G365" s="1" t="s">
        <v>474</v>
      </c>
      <c r="H365" s="1" t="s">
        <v>497</v>
      </c>
      <c r="I365" s="1" t="s">
        <v>498</v>
      </c>
      <c r="J365" s="3">
        <v>34.9847515883</v>
      </c>
      <c r="K365" s="3">
        <v>-83.441627043400004</v>
      </c>
      <c r="L365" s="1" t="s">
        <v>534</v>
      </c>
      <c r="M365" s="3">
        <v>0</v>
      </c>
      <c r="N365" s="3">
        <v>3</v>
      </c>
      <c r="O365" s="3">
        <v>1.5</v>
      </c>
      <c r="P365" s="1" t="s">
        <v>499</v>
      </c>
      <c r="Q365" s="3" t="s">
        <v>497</v>
      </c>
      <c r="R365" s="3">
        <v>4200</v>
      </c>
      <c r="S365" s="1" t="s">
        <v>500</v>
      </c>
      <c r="T365" s="1" t="s">
        <v>513</v>
      </c>
      <c r="U365" s="1" t="s">
        <v>527</v>
      </c>
      <c r="V365" s="3">
        <v>21</v>
      </c>
      <c r="W365" s="3" t="s">
        <v>497</v>
      </c>
      <c r="X365" s="1" t="s">
        <v>502</v>
      </c>
    </row>
    <row r="366" spans="1:24" ht="12" customHeight="1">
      <c r="A366" s="1" t="s">
        <v>484</v>
      </c>
      <c r="B366" s="2">
        <v>41844</v>
      </c>
      <c r="C366" s="1" t="s">
        <v>475</v>
      </c>
      <c r="D366" s="3">
        <v>1073</v>
      </c>
      <c r="E366" s="1" t="s">
        <v>537</v>
      </c>
      <c r="F366" s="1" t="s">
        <v>538</v>
      </c>
      <c r="G366" s="1" t="s">
        <v>474</v>
      </c>
      <c r="H366" s="1" t="s">
        <v>497</v>
      </c>
      <c r="I366" s="1" t="s">
        <v>498</v>
      </c>
      <c r="J366" s="3">
        <v>34.9847515883</v>
      </c>
      <c r="K366" s="3">
        <v>-83.441627043400004</v>
      </c>
      <c r="L366" s="1" t="s">
        <v>534</v>
      </c>
      <c r="M366" s="3">
        <v>0</v>
      </c>
      <c r="N366" s="3">
        <v>3</v>
      </c>
      <c r="O366" s="3">
        <v>1.5</v>
      </c>
      <c r="P366" s="1" t="s">
        <v>499</v>
      </c>
      <c r="Q366" s="3" t="s">
        <v>497</v>
      </c>
      <c r="R366" s="3">
        <v>4200</v>
      </c>
      <c r="S366" s="1" t="s">
        <v>500</v>
      </c>
      <c r="T366" s="1" t="s">
        <v>514</v>
      </c>
      <c r="U366" s="1" t="s">
        <v>527</v>
      </c>
      <c r="V366" s="3">
        <v>36</v>
      </c>
      <c r="W366" s="3" t="s">
        <v>497</v>
      </c>
      <c r="X366" s="1" t="s">
        <v>502</v>
      </c>
    </row>
    <row r="367" spans="1:24" ht="12" customHeight="1">
      <c r="A367" s="1" t="s">
        <v>484</v>
      </c>
      <c r="B367" s="2">
        <v>41844</v>
      </c>
      <c r="C367" s="1" t="s">
        <v>475</v>
      </c>
      <c r="D367" s="3">
        <v>1073</v>
      </c>
      <c r="E367" s="1" t="s">
        <v>537</v>
      </c>
      <c r="F367" s="1" t="s">
        <v>538</v>
      </c>
      <c r="G367" s="1" t="s">
        <v>474</v>
      </c>
      <c r="H367" s="1" t="s">
        <v>497</v>
      </c>
      <c r="I367" s="1" t="s">
        <v>498</v>
      </c>
      <c r="J367" s="3">
        <v>34.9847515883</v>
      </c>
      <c r="K367" s="3">
        <v>-83.441627043400004</v>
      </c>
      <c r="L367" s="1" t="s">
        <v>534</v>
      </c>
      <c r="M367" s="3">
        <v>0</v>
      </c>
      <c r="N367" s="3">
        <v>3</v>
      </c>
      <c r="O367" s="3">
        <v>1.5</v>
      </c>
      <c r="P367" s="1" t="s">
        <v>499</v>
      </c>
      <c r="Q367" s="3" t="s">
        <v>497</v>
      </c>
      <c r="R367" s="3">
        <v>4200</v>
      </c>
      <c r="S367" s="1" t="s">
        <v>500</v>
      </c>
      <c r="T367" s="1" t="s">
        <v>515</v>
      </c>
      <c r="U367" s="1" t="s">
        <v>527</v>
      </c>
      <c r="V367" s="3">
        <v>1</v>
      </c>
      <c r="W367" s="3" t="s">
        <v>497</v>
      </c>
      <c r="X367" s="1" t="s">
        <v>502</v>
      </c>
    </row>
    <row r="368" spans="1:24" ht="12" customHeight="1">
      <c r="A368" s="1" t="s">
        <v>484</v>
      </c>
      <c r="B368" s="2">
        <v>41844</v>
      </c>
      <c r="C368" s="1" t="s">
        <v>475</v>
      </c>
      <c r="D368" s="3">
        <v>1073</v>
      </c>
      <c r="E368" s="1" t="s">
        <v>537</v>
      </c>
      <c r="F368" s="1" t="s">
        <v>538</v>
      </c>
      <c r="G368" s="1" t="s">
        <v>474</v>
      </c>
      <c r="H368" s="1" t="s">
        <v>497</v>
      </c>
      <c r="I368" s="1" t="s">
        <v>498</v>
      </c>
      <c r="J368" s="3">
        <v>34.9847515883</v>
      </c>
      <c r="K368" s="3">
        <v>-83.441627043400004</v>
      </c>
      <c r="L368" s="1" t="s">
        <v>534</v>
      </c>
      <c r="M368" s="3">
        <v>0</v>
      </c>
      <c r="N368" s="3">
        <v>3</v>
      </c>
      <c r="O368" s="3">
        <v>1.5</v>
      </c>
      <c r="P368" s="1" t="s">
        <v>499</v>
      </c>
      <c r="Q368" s="3" t="s">
        <v>497</v>
      </c>
      <c r="R368" s="3">
        <v>4200</v>
      </c>
      <c r="S368" s="1" t="s">
        <v>500</v>
      </c>
      <c r="T368" s="1" t="s">
        <v>539</v>
      </c>
      <c r="U368" s="1" t="s">
        <v>527</v>
      </c>
      <c r="V368" s="3">
        <v>7</v>
      </c>
      <c r="W368" s="3" t="s">
        <v>497</v>
      </c>
      <c r="X368" s="1" t="s">
        <v>502</v>
      </c>
    </row>
    <row r="369" spans="1:24" ht="12" customHeight="1">
      <c r="A369" s="1" t="s">
        <v>484</v>
      </c>
      <c r="B369" s="2">
        <v>41844</v>
      </c>
      <c r="C369" s="1" t="s">
        <v>475</v>
      </c>
      <c r="D369" s="3">
        <v>1073</v>
      </c>
      <c r="E369" s="1" t="s">
        <v>537</v>
      </c>
      <c r="F369" s="1" t="s">
        <v>538</v>
      </c>
      <c r="G369" s="1" t="s">
        <v>474</v>
      </c>
      <c r="H369" s="1" t="s">
        <v>497</v>
      </c>
      <c r="I369" s="1" t="s">
        <v>498</v>
      </c>
      <c r="J369" s="3">
        <v>34.9847515883</v>
      </c>
      <c r="K369" s="3">
        <v>-83.441627043400004</v>
      </c>
      <c r="L369" s="1" t="s">
        <v>534</v>
      </c>
      <c r="M369" s="3">
        <v>0</v>
      </c>
      <c r="N369" s="3">
        <v>3</v>
      </c>
      <c r="O369" s="3">
        <v>1.5</v>
      </c>
      <c r="P369" s="1" t="s">
        <v>499</v>
      </c>
      <c r="Q369" s="3" t="s">
        <v>497</v>
      </c>
      <c r="R369" s="3">
        <v>4200</v>
      </c>
      <c r="S369" s="1" t="s">
        <v>500</v>
      </c>
      <c r="T369" s="1" t="s">
        <v>522</v>
      </c>
      <c r="U369" s="1" t="s">
        <v>527</v>
      </c>
      <c r="V369" s="3">
        <v>31</v>
      </c>
      <c r="W369" s="3" t="s">
        <v>497</v>
      </c>
      <c r="X369" s="1" t="s">
        <v>502</v>
      </c>
    </row>
    <row r="370" spans="1:24" ht="12" customHeight="1">
      <c r="A370" s="1" t="s">
        <v>484</v>
      </c>
      <c r="B370" s="2">
        <v>41844</v>
      </c>
      <c r="C370" s="1" t="s">
        <v>475</v>
      </c>
      <c r="D370" s="3">
        <v>1073</v>
      </c>
      <c r="E370" s="1" t="s">
        <v>537</v>
      </c>
      <c r="F370" s="1" t="s">
        <v>538</v>
      </c>
      <c r="G370" s="1" t="s">
        <v>474</v>
      </c>
      <c r="H370" s="1" t="s">
        <v>497</v>
      </c>
      <c r="I370" s="1" t="s">
        <v>498</v>
      </c>
      <c r="J370" s="3">
        <v>34.9847515883</v>
      </c>
      <c r="K370" s="3">
        <v>-83.441627043400004</v>
      </c>
      <c r="L370" s="1" t="s">
        <v>534</v>
      </c>
      <c r="M370" s="3">
        <v>0</v>
      </c>
      <c r="N370" s="3">
        <v>3</v>
      </c>
      <c r="O370" s="3">
        <v>1.5</v>
      </c>
      <c r="P370" s="1" t="s">
        <v>499</v>
      </c>
      <c r="Q370" s="3" t="s">
        <v>497</v>
      </c>
      <c r="R370" s="3">
        <v>4200</v>
      </c>
      <c r="S370" s="1" t="s">
        <v>500</v>
      </c>
      <c r="T370" s="1" t="s">
        <v>540</v>
      </c>
      <c r="U370" s="1" t="s">
        <v>527</v>
      </c>
      <c r="V370" s="3">
        <v>7</v>
      </c>
      <c r="W370" s="3" t="s">
        <v>497</v>
      </c>
      <c r="X370" s="1" t="s">
        <v>502</v>
      </c>
    </row>
    <row r="371" spans="1:24" ht="12" customHeight="1">
      <c r="A371" s="1" t="s">
        <v>484</v>
      </c>
      <c r="B371" s="2">
        <v>41844</v>
      </c>
      <c r="C371" s="1" t="s">
        <v>475</v>
      </c>
      <c r="D371" s="3">
        <v>1073</v>
      </c>
      <c r="E371" s="1" t="s">
        <v>537</v>
      </c>
      <c r="F371" s="1" t="s">
        <v>538</v>
      </c>
      <c r="G371" s="1" t="s">
        <v>474</v>
      </c>
      <c r="H371" s="1" t="s">
        <v>497</v>
      </c>
      <c r="I371" s="1" t="s">
        <v>498</v>
      </c>
      <c r="J371" s="3">
        <v>34.9847515883</v>
      </c>
      <c r="K371" s="3">
        <v>-83.441627043400004</v>
      </c>
      <c r="L371" s="1" t="s">
        <v>534</v>
      </c>
      <c r="M371" s="3">
        <v>0</v>
      </c>
      <c r="N371" s="3">
        <v>3</v>
      </c>
      <c r="O371" s="3">
        <v>1.5</v>
      </c>
      <c r="P371" s="1" t="s">
        <v>499</v>
      </c>
      <c r="Q371" s="3" t="s">
        <v>497</v>
      </c>
      <c r="R371" s="3">
        <v>4200</v>
      </c>
      <c r="S371" s="1" t="s">
        <v>500</v>
      </c>
      <c r="T371" s="1" t="s">
        <v>524</v>
      </c>
      <c r="U371" s="1" t="s">
        <v>527</v>
      </c>
      <c r="V371" s="3">
        <v>12</v>
      </c>
      <c r="W371" s="3" t="s">
        <v>497</v>
      </c>
      <c r="X371" s="1" t="s">
        <v>502</v>
      </c>
    </row>
    <row r="372" spans="1:24" ht="12" customHeight="1">
      <c r="A372" s="1" t="s">
        <v>484</v>
      </c>
      <c r="B372" s="2">
        <v>41844</v>
      </c>
      <c r="C372" s="1" t="s">
        <v>475</v>
      </c>
      <c r="D372" s="3">
        <v>1073</v>
      </c>
      <c r="E372" s="1" t="s">
        <v>537</v>
      </c>
      <c r="F372" s="1" t="s">
        <v>538</v>
      </c>
      <c r="G372" s="1" t="s">
        <v>474</v>
      </c>
      <c r="H372" s="1" t="s">
        <v>497</v>
      </c>
      <c r="I372" s="1" t="s">
        <v>498</v>
      </c>
      <c r="J372" s="3">
        <v>34.9847515883</v>
      </c>
      <c r="K372" s="3">
        <v>-83.441627043400004</v>
      </c>
      <c r="L372" s="1" t="s">
        <v>534</v>
      </c>
      <c r="M372" s="3">
        <v>0</v>
      </c>
      <c r="N372" s="3">
        <v>3</v>
      </c>
      <c r="O372" s="3">
        <v>1.5</v>
      </c>
      <c r="P372" s="1" t="s">
        <v>499</v>
      </c>
      <c r="Q372" s="3" t="s">
        <v>497</v>
      </c>
      <c r="R372" s="3">
        <v>4200</v>
      </c>
      <c r="S372" s="1" t="s">
        <v>500</v>
      </c>
      <c r="T372" s="1" t="s">
        <v>535</v>
      </c>
      <c r="U372" s="1" t="s">
        <v>527</v>
      </c>
      <c r="V372" s="3">
        <v>14</v>
      </c>
      <c r="W372" s="3" t="s">
        <v>497</v>
      </c>
      <c r="X372" s="1" t="s">
        <v>502</v>
      </c>
    </row>
    <row r="373" spans="1:24" ht="12" customHeight="1">
      <c r="A373" s="1" t="s">
        <v>484</v>
      </c>
      <c r="B373" s="2">
        <v>41844</v>
      </c>
      <c r="C373" s="1" t="s">
        <v>475</v>
      </c>
      <c r="D373" s="3">
        <v>1073</v>
      </c>
      <c r="E373" s="1" t="s">
        <v>537</v>
      </c>
      <c r="F373" s="1" t="s">
        <v>538</v>
      </c>
      <c r="G373" s="1" t="s">
        <v>474</v>
      </c>
      <c r="H373" s="1" t="s">
        <v>497</v>
      </c>
      <c r="I373" s="1" t="s">
        <v>498</v>
      </c>
      <c r="J373" s="3">
        <v>34.9847515883</v>
      </c>
      <c r="K373" s="3">
        <v>-83.441627043400004</v>
      </c>
      <c r="L373" s="1" t="s">
        <v>534</v>
      </c>
      <c r="M373" s="3">
        <v>0</v>
      </c>
      <c r="N373" s="3">
        <v>3</v>
      </c>
      <c r="O373" s="3">
        <v>1.5</v>
      </c>
      <c r="P373" s="1" t="s">
        <v>499</v>
      </c>
      <c r="Q373" s="3" t="s">
        <v>497</v>
      </c>
      <c r="R373" s="3">
        <v>4200</v>
      </c>
      <c r="S373" s="1" t="s">
        <v>500</v>
      </c>
      <c r="T373" s="1" t="s">
        <v>518</v>
      </c>
      <c r="U373" s="1" t="s">
        <v>527</v>
      </c>
      <c r="V373" s="3">
        <v>1</v>
      </c>
      <c r="W373" s="3" t="s">
        <v>497</v>
      </c>
      <c r="X373" s="1" t="s">
        <v>502</v>
      </c>
    </row>
    <row r="374" spans="1:24" ht="12" customHeight="1">
      <c r="A374" s="1" t="s">
        <v>484</v>
      </c>
      <c r="B374" s="2">
        <v>41846</v>
      </c>
      <c r="C374" s="1" t="s">
        <v>542</v>
      </c>
      <c r="D374" s="3">
        <v>1073</v>
      </c>
      <c r="E374" s="1" t="s">
        <v>496</v>
      </c>
      <c r="F374" s="1" t="s">
        <v>543</v>
      </c>
      <c r="G374" s="1" t="s">
        <v>544</v>
      </c>
      <c r="H374" s="1" t="s">
        <v>497</v>
      </c>
      <c r="I374" s="1" t="s">
        <v>498</v>
      </c>
      <c r="J374" s="3">
        <v>35.0752064594</v>
      </c>
      <c r="K374" s="3">
        <v>-83.260898406199999</v>
      </c>
      <c r="L374" s="1" t="s">
        <v>534</v>
      </c>
      <c r="M374" s="3">
        <v>0</v>
      </c>
      <c r="N374" s="3">
        <v>3</v>
      </c>
      <c r="O374" s="3">
        <v>1.5</v>
      </c>
      <c r="P374" s="1" t="s">
        <v>499</v>
      </c>
      <c r="Q374" s="3" t="s">
        <v>497</v>
      </c>
      <c r="R374" s="3">
        <v>3515</v>
      </c>
      <c r="S374" s="1" t="s">
        <v>500</v>
      </c>
      <c r="T374" s="1" t="s">
        <v>522</v>
      </c>
      <c r="U374" s="1" t="s">
        <v>527</v>
      </c>
      <c r="V374" s="3">
        <v>11</v>
      </c>
      <c r="W374" s="3" t="s">
        <v>497</v>
      </c>
      <c r="X374" s="1" t="s">
        <v>502</v>
      </c>
    </row>
    <row r="375" spans="1:24" ht="12" customHeight="1">
      <c r="A375" s="1" t="s">
        <v>484</v>
      </c>
      <c r="B375" s="2">
        <v>41846</v>
      </c>
      <c r="C375" s="1" t="s">
        <v>542</v>
      </c>
      <c r="D375" s="3">
        <v>1073</v>
      </c>
      <c r="E375" s="1" t="s">
        <v>496</v>
      </c>
      <c r="F375" s="1" t="s">
        <v>543</v>
      </c>
      <c r="G375" s="1" t="s">
        <v>544</v>
      </c>
      <c r="H375" s="1" t="s">
        <v>497</v>
      </c>
      <c r="I375" s="1" t="s">
        <v>498</v>
      </c>
      <c r="J375" s="3">
        <v>35.0752064594</v>
      </c>
      <c r="K375" s="3">
        <v>-83.260898406199999</v>
      </c>
      <c r="L375" s="1" t="s">
        <v>534</v>
      </c>
      <c r="M375" s="3">
        <v>0</v>
      </c>
      <c r="N375" s="3">
        <v>3</v>
      </c>
      <c r="O375" s="3">
        <v>1.5</v>
      </c>
      <c r="P375" s="1" t="s">
        <v>499</v>
      </c>
      <c r="Q375" s="3" t="s">
        <v>497</v>
      </c>
      <c r="R375" s="3">
        <v>3516</v>
      </c>
      <c r="S375" s="1" t="s">
        <v>500</v>
      </c>
      <c r="T375" s="1" t="s">
        <v>522</v>
      </c>
      <c r="U375" s="1" t="s">
        <v>527</v>
      </c>
      <c r="V375" s="3">
        <v>11</v>
      </c>
      <c r="W375" s="3" t="s">
        <v>497</v>
      </c>
      <c r="X375" s="1" t="s">
        <v>502</v>
      </c>
    </row>
    <row r="376" spans="1:24" ht="12" customHeight="1">
      <c r="A376" s="1" t="s">
        <v>484</v>
      </c>
      <c r="B376" s="2">
        <v>41846</v>
      </c>
      <c r="C376" s="1" t="s">
        <v>542</v>
      </c>
      <c r="D376" s="3">
        <v>1073</v>
      </c>
      <c r="E376" s="1" t="s">
        <v>496</v>
      </c>
      <c r="F376" s="1" t="s">
        <v>543</v>
      </c>
      <c r="G376" s="1" t="s">
        <v>544</v>
      </c>
      <c r="H376" s="1" t="s">
        <v>497</v>
      </c>
      <c r="I376" s="1" t="s">
        <v>498</v>
      </c>
      <c r="J376" s="3">
        <v>35.0752064594</v>
      </c>
      <c r="K376" s="3">
        <v>-83.260898406199999</v>
      </c>
      <c r="L376" s="1" t="s">
        <v>534</v>
      </c>
      <c r="M376" s="3">
        <v>0</v>
      </c>
      <c r="N376" s="3">
        <v>3</v>
      </c>
      <c r="O376" s="3">
        <v>1.5</v>
      </c>
      <c r="P376" s="1" t="s">
        <v>499</v>
      </c>
      <c r="Q376" s="3" t="s">
        <v>497</v>
      </c>
      <c r="R376" s="3">
        <v>3515</v>
      </c>
      <c r="S376" s="1" t="s">
        <v>500</v>
      </c>
      <c r="T376" s="1" t="s">
        <v>523</v>
      </c>
      <c r="U376" s="1" t="s">
        <v>527</v>
      </c>
      <c r="V376" s="3">
        <v>34</v>
      </c>
      <c r="W376" s="3" t="s">
        <v>497</v>
      </c>
      <c r="X376" s="1" t="s">
        <v>502</v>
      </c>
    </row>
    <row r="377" spans="1:24" ht="12" customHeight="1">
      <c r="A377" s="1" t="s">
        <v>484</v>
      </c>
      <c r="B377" s="2">
        <v>41846</v>
      </c>
      <c r="C377" s="1" t="s">
        <v>542</v>
      </c>
      <c r="D377" s="3">
        <v>1073</v>
      </c>
      <c r="E377" s="1" t="s">
        <v>496</v>
      </c>
      <c r="F377" s="1" t="s">
        <v>543</v>
      </c>
      <c r="G377" s="1" t="s">
        <v>544</v>
      </c>
      <c r="H377" s="1" t="s">
        <v>497</v>
      </c>
      <c r="I377" s="1" t="s">
        <v>498</v>
      </c>
      <c r="J377" s="3">
        <v>35.0752064594</v>
      </c>
      <c r="K377" s="3">
        <v>-83.260898406199999</v>
      </c>
      <c r="L377" s="1" t="s">
        <v>534</v>
      </c>
      <c r="M377" s="3">
        <v>0</v>
      </c>
      <c r="N377" s="3">
        <v>3</v>
      </c>
      <c r="O377" s="3">
        <v>1.5</v>
      </c>
      <c r="P377" s="1" t="s">
        <v>499</v>
      </c>
      <c r="Q377" s="3" t="s">
        <v>497</v>
      </c>
      <c r="R377" s="3">
        <v>3516</v>
      </c>
      <c r="S377" s="1" t="s">
        <v>500</v>
      </c>
      <c r="T377" s="1" t="s">
        <v>523</v>
      </c>
      <c r="U377" s="1" t="s">
        <v>527</v>
      </c>
      <c r="V377" s="3">
        <v>34</v>
      </c>
      <c r="W377" s="3" t="s">
        <v>497</v>
      </c>
      <c r="X377" s="1" t="s">
        <v>502</v>
      </c>
    </row>
    <row r="378" spans="1:24" ht="12" customHeight="1">
      <c r="A378" s="1" t="s">
        <v>484</v>
      </c>
      <c r="B378" s="2">
        <v>41846</v>
      </c>
      <c r="C378" s="1" t="s">
        <v>542</v>
      </c>
      <c r="D378" s="3">
        <v>1073</v>
      </c>
      <c r="E378" s="1" t="s">
        <v>496</v>
      </c>
      <c r="F378" s="1" t="s">
        <v>543</v>
      </c>
      <c r="G378" s="1" t="s">
        <v>544</v>
      </c>
      <c r="H378" s="1" t="s">
        <v>497</v>
      </c>
      <c r="I378" s="1" t="s">
        <v>498</v>
      </c>
      <c r="J378" s="3">
        <v>35.0752064594</v>
      </c>
      <c r="K378" s="3">
        <v>-83.260898406199999</v>
      </c>
      <c r="L378" s="1" t="s">
        <v>534</v>
      </c>
      <c r="M378" s="3">
        <v>0</v>
      </c>
      <c r="N378" s="3">
        <v>3</v>
      </c>
      <c r="O378" s="3">
        <v>1.5</v>
      </c>
      <c r="P378" s="1" t="s">
        <v>499</v>
      </c>
      <c r="Q378" s="3" t="s">
        <v>497</v>
      </c>
      <c r="R378" s="3">
        <v>3515</v>
      </c>
      <c r="S378" s="1" t="s">
        <v>500</v>
      </c>
      <c r="T378" s="1" t="s">
        <v>535</v>
      </c>
      <c r="U378" s="1" t="s">
        <v>527</v>
      </c>
      <c r="V378" s="3">
        <v>26</v>
      </c>
      <c r="W378" s="3" t="s">
        <v>497</v>
      </c>
      <c r="X378" s="1" t="s">
        <v>502</v>
      </c>
    </row>
    <row r="379" spans="1:24" ht="12" customHeight="1">
      <c r="A379" s="1" t="s">
        <v>484</v>
      </c>
      <c r="B379" s="2">
        <v>41846</v>
      </c>
      <c r="C379" s="1" t="s">
        <v>542</v>
      </c>
      <c r="D379" s="3">
        <v>1073</v>
      </c>
      <c r="E379" s="1" t="s">
        <v>496</v>
      </c>
      <c r="F379" s="1" t="s">
        <v>543</v>
      </c>
      <c r="G379" s="1" t="s">
        <v>544</v>
      </c>
      <c r="H379" s="1" t="s">
        <v>497</v>
      </c>
      <c r="I379" s="1" t="s">
        <v>498</v>
      </c>
      <c r="J379" s="3">
        <v>35.0752064594</v>
      </c>
      <c r="K379" s="3">
        <v>-83.260898406199999</v>
      </c>
      <c r="L379" s="1" t="s">
        <v>534</v>
      </c>
      <c r="M379" s="3">
        <v>0</v>
      </c>
      <c r="N379" s="3">
        <v>3</v>
      </c>
      <c r="O379" s="3">
        <v>1.5</v>
      </c>
      <c r="P379" s="1" t="s">
        <v>499</v>
      </c>
      <c r="Q379" s="3" t="s">
        <v>497</v>
      </c>
      <c r="R379" s="3">
        <v>3516</v>
      </c>
      <c r="S379" s="1" t="s">
        <v>500</v>
      </c>
      <c r="T379" s="1" t="s">
        <v>535</v>
      </c>
      <c r="U379" s="1" t="s">
        <v>527</v>
      </c>
      <c r="V379" s="3">
        <v>26</v>
      </c>
      <c r="W379" s="3" t="s">
        <v>497</v>
      </c>
      <c r="X379" s="1" t="s">
        <v>502</v>
      </c>
    </row>
    <row r="380" spans="1:24" ht="12" customHeight="1">
      <c r="A380" s="1" t="s">
        <v>484</v>
      </c>
      <c r="B380" s="2">
        <v>41846</v>
      </c>
      <c r="C380" s="1" t="s">
        <v>542</v>
      </c>
      <c r="D380" s="3">
        <v>1073</v>
      </c>
      <c r="E380" s="1" t="s">
        <v>496</v>
      </c>
      <c r="F380" s="1" t="s">
        <v>543</v>
      </c>
      <c r="G380" s="1" t="s">
        <v>544</v>
      </c>
      <c r="H380" s="1" t="s">
        <v>497</v>
      </c>
      <c r="I380" s="1" t="s">
        <v>498</v>
      </c>
      <c r="J380" s="3">
        <v>35.0752064594</v>
      </c>
      <c r="K380" s="3">
        <v>-83.260898406199999</v>
      </c>
      <c r="L380" s="1" t="s">
        <v>534</v>
      </c>
      <c r="M380" s="3">
        <v>0</v>
      </c>
      <c r="N380" s="3">
        <v>3</v>
      </c>
      <c r="O380" s="3">
        <v>1.5</v>
      </c>
      <c r="P380" s="1" t="s">
        <v>499</v>
      </c>
      <c r="Q380" s="3" t="s">
        <v>497</v>
      </c>
      <c r="R380" s="3">
        <v>3515</v>
      </c>
      <c r="S380" s="1" t="s">
        <v>500</v>
      </c>
      <c r="T380" s="1" t="s">
        <v>546</v>
      </c>
      <c r="U380" s="1" t="s">
        <v>527</v>
      </c>
      <c r="V380" s="3">
        <v>10</v>
      </c>
      <c r="W380" s="3" t="s">
        <v>497</v>
      </c>
      <c r="X380" s="1" t="s">
        <v>502</v>
      </c>
    </row>
    <row r="381" spans="1:24" ht="12" customHeight="1">
      <c r="A381" s="1" t="s">
        <v>484</v>
      </c>
      <c r="B381" s="2">
        <v>41846</v>
      </c>
      <c r="C381" s="1" t="s">
        <v>542</v>
      </c>
      <c r="D381" s="3">
        <v>1073</v>
      </c>
      <c r="E381" s="1" t="s">
        <v>496</v>
      </c>
      <c r="F381" s="1" t="s">
        <v>543</v>
      </c>
      <c r="G381" s="1" t="s">
        <v>544</v>
      </c>
      <c r="H381" s="1" t="s">
        <v>497</v>
      </c>
      <c r="I381" s="1" t="s">
        <v>498</v>
      </c>
      <c r="J381" s="3">
        <v>35.0752064594</v>
      </c>
      <c r="K381" s="3">
        <v>-83.260898406199999</v>
      </c>
      <c r="L381" s="1" t="s">
        <v>534</v>
      </c>
      <c r="M381" s="3">
        <v>0</v>
      </c>
      <c r="N381" s="3">
        <v>3</v>
      </c>
      <c r="O381" s="3">
        <v>1.5</v>
      </c>
      <c r="P381" s="1" t="s">
        <v>499</v>
      </c>
      <c r="Q381" s="3" t="s">
        <v>497</v>
      </c>
      <c r="R381" s="3">
        <v>3516</v>
      </c>
      <c r="S381" s="1" t="s">
        <v>500</v>
      </c>
      <c r="T381" s="1" t="s">
        <v>546</v>
      </c>
      <c r="U381" s="1" t="s">
        <v>527</v>
      </c>
      <c r="V381" s="3">
        <v>10</v>
      </c>
      <c r="W381" s="3" t="s">
        <v>497</v>
      </c>
      <c r="X381" s="1" t="s">
        <v>502</v>
      </c>
    </row>
    <row r="382" spans="1:24" ht="12" customHeight="1">
      <c r="A382" s="1" t="s">
        <v>484</v>
      </c>
      <c r="B382" s="2">
        <v>41846</v>
      </c>
      <c r="C382" s="1" t="s">
        <v>542</v>
      </c>
      <c r="D382" s="3">
        <v>1073</v>
      </c>
      <c r="E382" s="1" t="s">
        <v>496</v>
      </c>
      <c r="F382" s="1" t="s">
        <v>543</v>
      </c>
      <c r="G382" s="1" t="s">
        <v>544</v>
      </c>
      <c r="H382" s="1" t="s">
        <v>497</v>
      </c>
      <c r="I382" s="1" t="s">
        <v>498</v>
      </c>
      <c r="J382" s="3">
        <v>35.0752064594</v>
      </c>
      <c r="K382" s="3">
        <v>-83.260898406199999</v>
      </c>
      <c r="L382" s="1" t="s">
        <v>534</v>
      </c>
      <c r="M382" s="3">
        <v>0</v>
      </c>
      <c r="N382" s="3">
        <v>3</v>
      </c>
      <c r="O382" s="3">
        <v>1.5</v>
      </c>
      <c r="P382" s="1" t="s">
        <v>499</v>
      </c>
      <c r="Q382" s="3" t="s">
        <v>497</v>
      </c>
      <c r="R382" s="3">
        <v>3515</v>
      </c>
      <c r="S382" s="1" t="s">
        <v>500</v>
      </c>
      <c r="T382" s="1" t="s">
        <v>518</v>
      </c>
      <c r="U382" s="1" t="s">
        <v>527</v>
      </c>
      <c r="V382" s="3">
        <v>1</v>
      </c>
      <c r="W382" s="3" t="s">
        <v>497</v>
      </c>
      <c r="X382" s="1" t="s">
        <v>502</v>
      </c>
    </row>
    <row r="383" spans="1:24" ht="12" customHeight="1">
      <c r="A383" s="1" t="s">
        <v>484</v>
      </c>
      <c r="B383" s="2">
        <v>41846</v>
      </c>
      <c r="C383" s="1" t="s">
        <v>542</v>
      </c>
      <c r="D383" s="3">
        <v>1073</v>
      </c>
      <c r="E383" s="1" t="s">
        <v>496</v>
      </c>
      <c r="F383" s="1" t="s">
        <v>543</v>
      </c>
      <c r="G383" s="1" t="s">
        <v>544</v>
      </c>
      <c r="H383" s="1" t="s">
        <v>497</v>
      </c>
      <c r="I383" s="1" t="s">
        <v>498</v>
      </c>
      <c r="J383" s="3">
        <v>35.0752064594</v>
      </c>
      <c r="K383" s="3">
        <v>-83.260898406199999</v>
      </c>
      <c r="L383" s="1" t="s">
        <v>534</v>
      </c>
      <c r="M383" s="3">
        <v>0</v>
      </c>
      <c r="N383" s="3">
        <v>3</v>
      </c>
      <c r="O383" s="3">
        <v>1.5</v>
      </c>
      <c r="P383" s="1" t="s">
        <v>499</v>
      </c>
      <c r="Q383" s="3" t="s">
        <v>497</v>
      </c>
      <c r="R383" s="3">
        <v>3516</v>
      </c>
      <c r="S383" s="1" t="s">
        <v>500</v>
      </c>
      <c r="T383" s="1" t="s">
        <v>518</v>
      </c>
      <c r="U383" s="1" t="s">
        <v>527</v>
      </c>
      <c r="V383" s="3">
        <v>1</v>
      </c>
      <c r="W383" s="3" t="s">
        <v>497</v>
      </c>
      <c r="X383" s="1" t="s">
        <v>502</v>
      </c>
    </row>
    <row r="384" spans="1:24" ht="12" customHeight="1">
      <c r="A384" s="1" t="s">
        <v>484</v>
      </c>
      <c r="B384" s="2">
        <v>41850</v>
      </c>
      <c r="C384" s="1" t="s">
        <v>346</v>
      </c>
      <c r="D384" s="3">
        <v>1073</v>
      </c>
      <c r="E384" s="1" t="s">
        <v>496</v>
      </c>
      <c r="F384" s="1" t="s">
        <v>486</v>
      </c>
      <c r="G384" s="1" t="s">
        <v>347</v>
      </c>
      <c r="H384" s="1" t="s">
        <v>497</v>
      </c>
      <c r="I384" s="1" t="s">
        <v>498</v>
      </c>
      <c r="J384" s="3">
        <v>35.278309151000002</v>
      </c>
      <c r="K384" s="3">
        <v>-83.479829039600006</v>
      </c>
      <c r="L384" s="1" t="s">
        <v>545</v>
      </c>
      <c r="M384" s="3">
        <v>0</v>
      </c>
      <c r="N384" s="3">
        <v>3</v>
      </c>
      <c r="O384" s="3">
        <v>1.5</v>
      </c>
      <c r="P384" s="1" t="s">
        <v>499</v>
      </c>
      <c r="Q384" s="3" t="s">
        <v>497</v>
      </c>
      <c r="R384" s="3">
        <v>2983</v>
      </c>
      <c r="S384" s="1" t="s">
        <v>500</v>
      </c>
      <c r="T384" s="1" t="s">
        <v>501</v>
      </c>
      <c r="U384" s="1" t="s">
        <v>527</v>
      </c>
      <c r="V384" s="3">
        <v>6</v>
      </c>
      <c r="W384" s="3" t="s">
        <v>497</v>
      </c>
      <c r="X384" s="1" t="s">
        <v>502</v>
      </c>
    </row>
    <row r="385" spans="1:24" ht="12" customHeight="1">
      <c r="A385" s="1" t="s">
        <v>484</v>
      </c>
      <c r="B385" s="2">
        <v>41850</v>
      </c>
      <c r="C385" s="1" t="s">
        <v>346</v>
      </c>
      <c r="D385" s="3">
        <v>1073</v>
      </c>
      <c r="E385" s="1" t="s">
        <v>496</v>
      </c>
      <c r="F385" s="1" t="s">
        <v>486</v>
      </c>
      <c r="G385" s="1" t="s">
        <v>347</v>
      </c>
      <c r="H385" s="1" t="s">
        <v>497</v>
      </c>
      <c r="I385" s="1" t="s">
        <v>498</v>
      </c>
      <c r="J385" s="3">
        <v>35.278309151000002</v>
      </c>
      <c r="K385" s="3">
        <v>-83.479829039600006</v>
      </c>
      <c r="L385" s="1" t="s">
        <v>545</v>
      </c>
      <c r="M385" s="3">
        <v>0</v>
      </c>
      <c r="N385" s="3">
        <v>3</v>
      </c>
      <c r="O385" s="3">
        <v>1.5</v>
      </c>
      <c r="P385" s="1" t="s">
        <v>499</v>
      </c>
      <c r="Q385" s="3" t="s">
        <v>497</v>
      </c>
      <c r="R385" s="3">
        <v>2983</v>
      </c>
      <c r="S385" s="1" t="s">
        <v>500</v>
      </c>
      <c r="T385" s="1" t="s">
        <v>503</v>
      </c>
      <c r="U385" s="1" t="s">
        <v>527</v>
      </c>
      <c r="V385" s="3">
        <v>12</v>
      </c>
      <c r="W385" s="3" t="s">
        <v>497</v>
      </c>
      <c r="X385" s="1" t="s">
        <v>502</v>
      </c>
    </row>
    <row r="386" spans="1:24" ht="12" customHeight="1">
      <c r="A386" s="1" t="s">
        <v>484</v>
      </c>
      <c r="B386" s="2">
        <v>41850</v>
      </c>
      <c r="C386" s="1" t="s">
        <v>346</v>
      </c>
      <c r="D386" s="3">
        <v>1073</v>
      </c>
      <c r="E386" s="1" t="s">
        <v>496</v>
      </c>
      <c r="F386" s="1" t="s">
        <v>486</v>
      </c>
      <c r="G386" s="1" t="s">
        <v>347</v>
      </c>
      <c r="H386" s="1" t="s">
        <v>497</v>
      </c>
      <c r="I386" s="1" t="s">
        <v>498</v>
      </c>
      <c r="J386" s="3">
        <v>35.278309151000002</v>
      </c>
      <c r="K386" s="3">
        <v>-83.479829039600006</v>
      </c>
      <c r="L386" s="1" t="s">
        <v>545</v>
      </c>
      <c r="M386" s="3">
        <v>0</v>
      </c>
      <c r="N386" s="3">
        <v>3</v>
      </c>
      <c r="O386" s="3">
        <v>1.5</v>
      </c>
      <c r="P386" s="1" t="s">
        <v>499</v>
      </c>
      <c r="Q386" s="3" t="s">
        <v>497</v>
      </c>
      <c r="R386" s="3">
        <v>2983</v>
      </c>
      <c r="S386" s="1" t="s">
        <v>500</v>
      </c>
      <c r="T386" s="1" t="s">
        <v>505</v>
      </c>
      <c r="U386" s="1" t="s">
        <v>527</v>
      </c>
      <c r="V386" s="3">
        <v>168</v>
      </c>
      <c r="W386" s="3" t="s">
        <v>497</v>
      </c>
      <c r="X386" s="1" t="s">
        <v>502</v>
      </c>
    </row>
    <row r="387" spans="1:24" ht="12" customHeight="1">
      <c r="A387" s="1" t="s">
        <v>484</v>
      </c>
      <c r="B387" s="2">
        <v>41850</v>
      </c>
      <c r="C387" s="1" t="s">
        <v>346</v>
      </c>
      <c r="D387" s="3">
        <v>1073</v>
      </c>
      <c r="E387" s="1" t="s">
        <v>496</v>
      </c>
      <c r="F387" s="1" t="s">
        <v>486</v>
      </c>
      <c r="G387" s="1" t="s">
        <v>347</v>
      </c>
      <c r="H387" s="1" t="s">
        <v>497</v>
      </c>
      <c r="I387" s="1" t="s">
        <v>498</v>
      </c>
      <c r="J387" s="3">
        <v>35.278309151000002</v>
      </c>
      <c r="K387" s="3">
        <v>-83.479829039600006</v>
      </c>
      <c r="L387" s="1" t="s">
        <v>545</v>
      </c>
      <c r="M387" s="3">
        <v>0</v>
      </c>
      <c r="N387" s="3">
        <v>3</v>
      </c>
      <c r="O387" s="3">
        <v>1.5</v>
      </c>
      <c r="P387" s="1" t="s">
        <v>499</v>
      </c>
      <c r="Q387" s="3" t="s">
        <v>497</v>
      </c>
      <c r="R387" s="3">
        <v>2983</v>
      </c>
      <c r="S387" s="1" t="s">
        <v>500</v>
      </c>
      <c r="T387" s="1" t="s">
        <v>507</v>
      </c>
      <c r="U387" s="1" t="s">
        <v>527</v>
      </c>
      <c r="V387" s="3">
        <v>5</v>
      </c>
      <c r="W387" s="3" t="s">
        <v>497</v>
      </c>
      <c r="X387" s="1" t="s">
        <v>502</v>
      </c>
    </row>
    <row r="388" spans="1:24" ht="12" customHeight="1">
      <c r="A388" s="1" t="s">
        <v>484</v>
      </c>
      <c r="B388" s="2">
        <v>41850</v>
      </c>
      <c r="C388" s="1" t="s">
        <v>346</v>
      </c>
      <c r="D388" s="3">
        <v>1073</v>
      </c>
      <c r="E388" s="1" t="s">
        <v>496</v>
      </c>
      <c r="F388" s="1" t="s">
        <v>486</v>
      </c>
      <c r="G388" s="1" t="s">
        <v>347</v>
      </c>
      <c r="H388" s="1" t="s">
        <v>497</v>
      </c>
      <c r="I388" s="1" t="s">
        <v>498</v>
      </c>
      <c r="J388" s="3">
        <v>35.278309151000002</v>
      </c>
      <c r="K388" s="3">
        <v>-83.479829039600006</v>
      </c>
      <c r="L388" s="1" t="s">
        <v>545</v>
      </c>
      <c r="M388" s="3">
        <v>0</v>
      </c>
      <c r="N388" s="3">
        <v>3</v>
      </c>
      <c r="O388" s="3">
        <v>1.5</v>
      </c>
      <c r="P388" s="1" t="s">
        <v>499</v>
      </c>
      <c r="Q388" s="3" t="s">
        <v>497</v>
      </c>
      <c r="R388" s="3">
        <v>2983</v>
      </c>
      <c r="S388" s="1" t="s">
        <v>500</v>
      </c>
      <c r="T388" s="1" t="s">
        <v>508</v>
      </c>
      <c r="U388" s="1" t="s">
        <v>527</v>
      </c>
      <c r="V388" s="3">
        <v>7</v>
      </c>
      <c r="W388" s="3" t="s">
        <v>497</v>
      </c>
      <c r="X388" s="1" t="s">
        <v>502</v>
      </c>
    </row>
    <row r="389" spans="1:24" ht="12" customHeight="1">
      <c r="A389" s="1" t="s">
        <v>484</v>
      </c>
      <c r="B389" s="2">
        <v>41850</v>
      </c>
      <c r="C389" s="1" t="s">
        <v>346</v>
      </c>
      <c r="D389" s="3">
        <v>1073</v>
      </c>
      <c r="E389" s="1" t="s">
        <v>496</v>
      </c>
      <c r="F389" s="1" t="s">
        <v>486</v>
      </c>
      <c r="G389" s="1" t="s">
        <v>347</v>
      </c>
      <c r="H389" s="1" t="s">
        <v>497</v>
      </c>
      <c r="I389" s="1" t="s">
        <v>498</v>
      </c>
      <c r="J389" s="3">
        <v>35.278309151000002</v>
      </c>
      <c r="K389" s="3">
        <v>-83.479829039600006</v>
      </c>
      <c r="L389" s="1" t="s">
        <v>545</v>
      </c>
      <c r="M389" s="3">
        <v>0</v>
      </c>
      <c r="N389" s="3">
        <v>3</v>
      </c>
      <c r="O389" s="3">
        <v>1.5</v>
      </c>
      <c r="P389" s="1" t="s">
        <v>499</v>
      </c>
      <c r="Q389" s="3" t="s">
        <v>497</v>
      </c>
      <c r="R389" s="3">
        <v>2983</v>
      </c>
      <c r="S389" s="1" t="s">
        <v>500</v>
      </c>
      <c r="T389" s="1" t="s">
        <v>512</v>
      </c>
      <c r="U389" s="1" t="s">
        <v>527</v>
      </c>
      <c r="V389" s="3">
        <v>71</v>
      </c>
      <c r="W389" s="3" t="s">
        <v>497</v>
      </c>
      <c r="X389" s="1" t="s">
        <v>502</v>
      </c>
    </row>
    <row r="390" spans="1:24" ht="12" customHeight="1">
      <c r="A390" s="1" t="s">
        <v>484</v>
      </c>
      <c r="B390" s="2">
        <v>41850</v>
      </c>
      <c r="C390" s="1" t="s">
        <v>346</v>
      </c>
      <c r="D390" s="3">
        <v>1073</v>
      </c>
      <c r="E390" s="1" t="s">
        <v>496</v>
      </c>
      <c r="F390" s="1" t="s">
        <v>486</v>
      </c>
      <c r="G390" s="1" t="s">
        <v>347</v>
      </c>
      <c r="H390" s="1" t="s">
        <v>497</v>
      </c>
      <c r="I390" s="1" t="s">
        <v>498</v>
      </c>
      <c r="J390" s="3">
        <v>35.278309151000002</v>
      </c>
      <c r="K390" s="3">
        <v>-83.479829039600006</v>
      </c>
      <c r="L390" s="1" t="s">
        <v>545</v>
      </c>
      <c r="M390" s="3">
        <v>0</v>
      </c>
      <c r="N390" s="3">
        <v>3</v>
      </c>
      <c r="O390" s="3">
        <v>1.5</v>
      </c>
      <c r="P390" s="1" t="s">
        <v>499</v>
      </c>
      <c r="Q390" s="3" t="s">
        <v>497</v>
      </c>
      <c r="R390" s="3">
        <v>2983</v>
      </c>
      <c r="S390" s="1" t="s">
        <v>500</v>
      </c>
      <c r="T390" s="1" t="s">
        <v>551</v>
      </c>
      <c r="U390" s="1" t="s">
        <v>527</v>
      </c>
      <c r="V390" s="3">
        <v>4</v>
      </c>
      <c r="W390" s="3" t="s">
        <v>497</v>
      </c>
      <c r="X390" s="1" t="s">
        <v>502</v>
      </c>
    </row>
    <row r="391" spans="1:24" ht="12" customHeight="1">
      <c r="A391" s="1" t="s">
        <v>484</v>
      </c>
      <c r="B391" s="2">
        <v>41850</v>
      </c>
      <c r="C391" s="1" t="s">
        <v>346</v>
      </c>
      <c r="D391" s="3">
        <v>1073</v>
      </c>
      <c r="E391" s="1" t="s">
        <v>496</v>
      </c>
      <c r="F391" s="1" t="s">
        <v>486</v>
      </c>
      <c r="G391" s="1" t="s">
        <v>347</v>
      </c>
      <c r="H391" s="1" t="s">
        <v>497</v>
      </c>
      <c r="I391" s="1" t="s">
        <v>498</v>
      </c>
      <c r="J391" s="3">
        <v>35.278309151000002</v>
      </c>
      <c r="K391" s="3">
        <v>-83.479829039600006</v>
      </c>
      <c r="L391" s="1" t="s">
        <v>545</v>
      </c>
      <c r="M391" s="3">
        <v>0</v>
      </c>
      <c r="N391" s="3">
        <v>3</v>
      </c>
      <c r="O391" s="3">
        <v>1.5</v>
      </c>
      <c r="P391" s="1" t="s">
        <v>499</v>
      </c>
      <c r="Q391" s="3" t="s">
        <v>497</v>
      </c>
      <c r="R391" s="3">
        <v>2983</v>
      </c>
      <c r="S391" s="1" t="s">
        <v>500</v>
      </c>
      <c r="T391" s="1" t="s">
        <v>513</v>
      </c>
      <c r="U391" s="1" t="s">
        <v>527</v>
      </c>
      <c r="V391" s="3">
        <v>64</v>
      </c>
      <c r="W391" s="3" t="s">
        <v>497</v>
      </c>
      <c r="X391" s="1" t="s">
        <v>502</v>
      </c>
    </row>
    <row r="392" spans="1:24" ht="12" customHeight="1">
      <c r="A392" s="1" t="s">
        <v>484</v>
      </c>
      <c r="B392" s="2">
        <v>41850</v>
      </c>
      <c r="C392" s="1" t="s">
        <v>346</v>
      </c>
      <c r="D392" s="3">
        <v>1073</v>
      </c>
      <c r="E392" s="1" t="s">
        <v>496</v>
      </c>
      <c r="F392" s="1" t="s">
        <v>486</v>
      </c>
      <c r="G392" s="1" t="s">
        <v>347</v>
      </c>
      <c r="H392" s="1" t="s">
        <v>497</v>
      </c>
      <c r="I392" s="1" t="s">
        <v>498</v>
      </c>
      <c r="J392" s="3">
        <v>35.278309151000002</v>
      </c>
      <c r="K392" s="3">
        <v>-83.479829039600006</v>
      </c>
      <c r="L392" s="1" t="s">
        <v>545</v>
      </c>
      <c r="M392" s="3">
        <v>0</v>
      </c>
      <c r="N392" s="3">
        <v>3</v>
      </c>
      <c r="O392" s="3">
        <v>1.5</v>
      </c>
      <c r="P392" s="1" t="s">
        <v>499</v>
      </c>
      <c r="Q392" s="3" t="s">
        <v>497</v>
      </c>
      <c r="R392" s="3">
        <v>2983</v>
      </c>
      <c r="S392" s="1" t="s">
        <v>500</v>
      </c>
      <c r="T392" s="1" t="s">
        <v>514</v>
      </c>
      <c r="U392" s="1" t="s">
        <v>527</v>
      </c>
      <c r="V392" s="3">
        <v>131</v>
      </c>
      <c r="W392" s="3" t="s">
        <v>497</v>
      </c>
      <c r="X392" s="1" t="s">
        <v>502</v>
      </c>
    </row>
    <row r="393" spans="1:24" ht="12" customHeight="1">
      <c r="A393" s="1" t="s">
        <v>484</v>
      </c>
      <c r="B393" s="2">
        <v>41850</v>
      </c>
      <c r="C393" s="1" t="s">
        <v>346</v>
      </c>
      <c r="D393" s="3">
        <v>1073</v>
      </c>
      <c r="E393" s="1" t="s">
        <v>496</v>
      </c>
      <c r="F393" s="1" t="s">
        <v>486</v>
      </c>
      <c r="G393" s="1" t="s">
        <v>347</v>
      </c>
      <c r="H393" s="1" t="s">
        <v>497</v>
      </c>
      <c r="I393" s="1" t="s">
        <v>498</v>
      </c>
      <c r="J393" s="3">
        <v>35.278309151000002</v>
      </c>
      <c r="K393" s="3">
        <v>-83.479829039600006</v>
      </c>
      <c r="L393" s="1" t="s">
        <v>545</v>
      </c>
      <c r="M393" s="3">
        <v>0</v>
      </c>
      <c r="N393" s="3">
        <v>3</v>
      </c>
      <c r="O393" s="3">
        <v>1.5</v>
      </c>
      <c r="P393" s="1" t="s">
        <v>499</v>
      </c>
      <c r="Q393" s="3" t="s">
        <v>497</v>
      </c>
      <c r="R393" s="3">
        <v>2983</v>
      </c>
      <c r="S393" s="1" t="s">
        <v>500</v>
      </c>
      <c r="T393" s="1" t="s">
        <v>539</v>
      </c>
      <c r="U393" s="1" t="s">
        <v>527</v>
      </c>
      <c r="V393" s="3">
        <v>10</v>
      </c>
      <c r="W393" s="3" t="s">
        <v>497</v>
      </c>
      <c r="X393" s="1" t="s">
        <v>502</v>
      </c>
    </row>
    <row r="394" spans="1:24" ht="12" customHeight="1">
      <c r="A394" s="1" t="s">
        <v>484</v>
      </c>
      <c r="B394" s="2">
        <v>41850</v>
      </c>
      <c r="C394" s="1" t="s">
        <v>346</v>
      </c>
      <c r="D394" s="3">
        <v>1073</v>
      </c>
      <c r="E394" s="1" t="s">
        <v>496</v>
      </c>
      <c r="F394" s="1" t="s">
        <v>486</v>
      </c>
      <c r="G394" s="1" t="s">
        <v>347</v>
      </c>
      <c r="H394" s="1" t="s">
        <v>497</v>
      </c>
      <c r="I394" s="1" t="s">
        <v>498</v>
      </c>
      <c r="J394" s="3">
        <v>35.278309151000002</v>
      </c>
      <c r="K394" s="3">
        <v>-83.479829039600006</v>
      </c>
      <c r="L394" s="1" t="s">
        <v>545</v>
      </c>
      <c r="M394" s="3">
        <v>0</v>
      </c>
      <c r="N394" s="3">
        <v>3</v>
      </c>
      <c r="O394" s="3">
        <v>1.5</v>
      </c>
      <c r="P394" s="1" t="s">
        <v>499</v>
      </c>
      <c r="Q394" s="3" t="s">
        <v>497</v>
      </c>
      <c r="R394" s="3">
        <v>2983</v>
      </c>
      <c r="S394" s="1" t="s">
        <v>500</v>
      </c>
      <c r="T394" s="1" t="s">
        <v>522</v>
      </c>
      <c r="U394" s="1" t="s">
        <v>527</v>
      </c>
      <c r="V394" s="3">
        <v>2</v>
      </c>
      <c r="W394" s="3" t="s">
        <v>497</v>
      </c>
      <c r="X394" s="1" t="s">
        <v>502</v>
      </c>
    </row>
    <row r="395" spans="1:24" ht="12" customHeight="1">
      <c r="A395" s="1" t="s">
        <v>484</v>
      </c>
      <c r="B395" s="2">
        <v>41850</v>
      </c>
      <c r="C395" s="1" t="s">
        <v>346</v>
      </c>
      <c r="D395" s="3">
        <v>1073</v>
      </c>
      <c r="E395" s="1" t="s">
        <v>496</v>
      </c>
      <c r="F395" s="1" t="s">
        <v>486</v>
      </c>
      <c r="G395" s="1" t="s">
        <v>347</v>
      </c>
      <c r="H395" s="1" t="s">
        <v>497</v>
      </c>
      <c r="I395" s="1" t="s">
        <v>498</v>
      </c>
      <c r="J395" s="3">
        <v>35.278309151000002</v>
      </c>
      <c r="K395" s="3">
        <v>-83.479829039600006</v>
      </c>
      <c r="L395" s="1" t="s">
        <v>545</v>
      </c>
      <c r="M395" s="3">
        <v>0</v>
      </c>
      <c r="N395" s="3">
        <v>3</v>
      </c>
      <c r="O395" s="3">
        <v>1.5</v>
      </c>
      <c r="P395" s="1" t="s">
        <v>499</v>
      </c>
      <c r="Q395" s="3" t="s">
        <v>497</v>
      </c>
      <c r="R395" s="3">
        <v>2983</v>
      </c>
      <c r="S395" s="1" t="s">
        <v>500</v>
      </c>
      <c r="T395" s="1" t="s">
        <v>540</v>
      </c>
      <c r="U395" s="1" t="s">
        <v>527</v>
      </c>
      <c r="V395" s="3">
        <v>8</v>
      </c>
      <c r="W395" s="3" t="s">
        <v>497</v>
      </c>
      <c r="X395" s="1" t="s">
        <v>502</v>
      </c>
    </row>
    <row r="396" spans="1:24" ht="12" customHeight="1">
      <c r="A396" s="1" t="s">
        <v>484</v>
      </c>
      <c r="B396" s="2">
        <v>41852</v>
      </c>
      <c r="C396" s="1" t="s">
        <v>462</v>
      </c>
      <c r="D396" s="3">
        <v>1073</v>
      </c>
      <c r="E396" s="1" t="s">
        <v>496</v>
      </c>
      <c r="F396" s="1" t="s">
        <v>560</v>
      </c>
      <c r="G396" s="1" t="s">
        <v>463</v>
      </c>
      <c r="H396" s="1" t="s">
        <v>497</v>
      </c>
      <c r="I396" s="1" t="s">
        <v>498</v>
      </c>
      <c r="J396" s="3">
        <v>35.024701475999997</v>
      </c>
      <c r="K396" s="3">
        <v>-83.376129815699997</v>
      </c>
      <c r="L396" s="1" t="s">
        <v>545</v>
      </c>
      <c r="M396" s="3">
        <v>0</v>
      </c>
      <c r="N396" s="3">
        <v>3</v>
      </c>
      <c r="O396" s="3">
        <v>1.5</v>
      </c>
      <c r="P396" s="1" t="s">
        <v>499</v>
      </c>
      <c r="Q396" s="3" t="s">
        <v>497</v>
      </c>
      <c r="R396" s="3">
        <v>3763</v>
      </c>
      <c r="S396" s="1" t="s">
        <v>500</v>
      </c>
      <c r="T396" s="1" t="s">
        <v>501</v>
      </c>
      <c r="U396" s="1" t="s">
        <v>527</v>
      </c>
      <c r="V396" s="3">
        <v>5</v>
      </c>
      <c r="W396" s="3" t="s">
        <v>497</v>
      </c>
      <c r="X396" s="1" t="s">
        <v>502</v>
      </c>
    </row>
    <row r="397" spans="1:24" ht="12" customHeight="1">
      <c r="A397" s="1" t="s">
        <v>484</v>
      </c>
      <c r="B397" s="2">
        <v>41852</v>
      </c>
      <c r="C397" s="1" t="s">
        <v>462</v>
      </c>
      <c r="D397" s="3">
        <v>1073</v>
      </c>
      <c r="E397" s="1" t="s">
        <v>496</v>
      </c>
      <c r="F397" s="1" t="s">
        <v>560</v>
      </c>
      <c r="G397" s="1" t="s">
        <v>463</v>
      </c>
      <c r="H397" s="1" t="s">
        <v>497</v>
      </c>
      <c r="I397" s="1" t="s">
        <v>498</v>
      </c>
      <c r="J397" s="3">
        <v>35.024701475999997</v>
      </c>
      <c r="K397" s="3">
        <v>-83.376129815699997</v>
      </c>
      <c r="L397" s="1" t="s">
        <v>545</v>
      </c>
      <c r="M397" s="3">
        <v>0</v>
      </c>
      <c r="N397" s="3">
        <v>3</v>
      </c>
      <c r="O397" s="3">
        <v>1.5</v>
      </c>
      <c r="P397" s="1" t="s">
        <v>499</v>
      </c>
      <c r="Q397" s="3" t="s">
        <v>497</v>
      </c>
      <c r="R397" s="3">
        <v>3763</v>
      </c>
      <c r="S397" s="1" t="s">
        <v>500</v>
      </c>
      <c r="T397" s="1" t="s">
        <v>556</v>
      </c>
      <c r="U397" s="1" t="s">
        <v>527</v>
      </c>
      <c r="V397" s="3">
        <v>2</v>
      </c>
      <c r="W397" s="3" t="s">
        <v>497</v>
      </c>
      <c r="X397" s="1" t="s">
        <v>502</v>
      </c>
    </row>
    <row r="398" spans="1:24" ht="12" customHeight="1">
      <c r="A398" s="1" t="s">
        <v>484</v>
      </c>
      <c r="B398" s="2">
        <v>41852</v>
      </c>
      <c r="C398" s="1" t="s">
        <v>462</v>
      </c>
      <c r="D398" s="3">
        <v>1073</v>
      </c>
      <c r="E398" s="1" t="s">
        <v>496</v>
      </c>
      <c r="F398" s="1" t="s">
        <v>560</v>
      </c>
      <c r="G398" s="1" t="s">
        <v>463</v>
      </c>
      <c r="H398" s="1" t="s">
        <v>497</v>
      </c>
      <c r="I398" s="1" t="s">
        <v>498</v>
      </c>
      <c r="J398" s="3">
        <v>35.024701475999997</v>
      </c>
      <c r="K398" s="3">
        <v>-83.376129815699997</v>
      </c>
      <c r="L398" s="1" t="s">
        <v>545</v>
      </c>
      <c r="M398" s="3">
        <v>0</v>
      </c>
      <c r="N398" s="3">
        <v>3</v>
      </c>
      <c r="O398" s="3">
        <v>1.5</v>
      </c>
      <c r="P398" s="1" t="s">
        <v>499</v>
      </c>
      <c r="Q398" s="3" t="s">
        <v>497</v>
      </c>
      <c r="R398" s="3">
        <v>3763</v>
      </c>
      <c r="S398" s="1" t="s">
        <v>500</v>
      </c>
      <c r="T398" s="1" t="s">
        <v>503</v>
      </c>
      <c r="U398" s="1" t="s">
        <v>527</v>
      </c>
      <c r="V398" s="3">
        <v>2</v>
      </c>
      <c r="W398" s="3" t="s">
        <v>497</v>
      </c>
      <c r="X398" s="1" t="s">
        <v>502</v>
      </c>
    </row>
    <row r="399" spans="1:24" ht="12" customHeight="1">
      <c r="A399" s="1" t="s">
        <v>484</v>
      </c>
      <c r="B399" s="2">
        <v>41852</v>
      </c>
      <c r="C399" s="1" t="s">
        <v>462</v>
      </c>
      <c r="D399" s="3">
        <v>1073</v>
      </c>
      <c r="E399" s="1" t="s">
        <v>496</v>
      </c>
      <c r="F399" s="1" t="s">
        <v>560</v>
      </c>
      <c r="G399" s="1" t="s">
        <v>463</v>
      </c>
      <c r="H399" s="1" t="s">
        <v>497</v>
      </c>
      <c r="I399" s="1" t="s">
        <v>498</v>
      </c>
      <c r="J399" s="3">
        <v>35.024701475999997</v>
      </c>
      <c r="K399" s="3">
        <v>-83.376129815699997</v>
      </c>
      <c r="L399" s="1" t="s">
        <v>545</v>
      </c>
      <c r="M399" s="3">
        <v>0</v>
      </c>
      <c r="N399" s="3">
        <v>3</v>
      </c>
      <c r="O399" s="3">
        <v>1.5</v>
      </c>
      <c r="P399" s="1" t="s">
        <v>499</v>
      </c>
      <c r="Q399" s="3" t="s">
        <v>497</v>
      </c>
      <c r="R399" s="3">
        <v>3763</v>
      </c>
      <c r="S399" s="1" t="s">
        <v>500</v>
      </c>
      <c r="T399" s="1" t="s">
        <v>505</v>
      </c>
      <c r="U399" s="1" t="s">
        <v>527</v>
      </c>
      <c r="V399" s="3">
        <v>15</v>
      </c>
      <c r="W399" s="3" t="s">
        <v>497</v>
      </c>
      <c r="X399" s="1" t="s">
        <v>502</v>
      </c>
    </row>
    <row r="400" spans="1:24" ht="12" customHeight="1">
      <c r="A400" s="1" t="s">
        <v>484</v>
      </c>
      <c r="B400" s="2">
        <v>41852</v>
      </c>
      <c r="C400" s="1" t="s">
        <v>462</v>
      </c>
      <c r="D400" s="3">
        <v>1073</v>
      </c>
      <c r="E400" s="1" t="s">
        <v>496</v>
      </c>
      <c r="F400" s="1" t="s">
        <v>560</v>
      </c>
      <c r="G400" s="1" t="s">
        <v>463</v>
      </c>
      <c r="H400" s="1" t="s">
        <v>497</v>
      </c>
      <c r="I400" s="1" t="s">
        <v>498</v>
      </c>
      <c r="J400" s="3">
        <v>35.024701475999997</v>
      </c>
      <c r="K400" s="3">
        <v>-83.376129815699997</v>
      </c>
      <c r="L400" s="1" t="s">
        <v>545</v>
      </c>
      <c r="M400" s="3">
        <v>0</v>
      </c>
      <c r="N400" s="3">
        <v>3</v>
      </c>
      <c r="O400" s="3">
        <v>1.5</v>
      </c>
      <c r="P400" s="1" t="s">
        <v>499</v>
      </c>
      <c r="Q400" s="3" t="s">
        <v>497</v>
      </c>
      <c r="R400" s="3">
        <v>3763</v>
      </c>
      <c r="S400" s="1" t="s">
        <v>500</v>
      </c>
      <c r="T400" s="1" t="s">
        <v>506</v>
      </c>
      <c r="U400" s="1" t="s">
        <v>527</v>
      </c>
      <c r="V400" s="3">
        <v>4</v>
      </c>
      <c r="W400" s="3" t="s">
        <v>497</v>
      </c>
      <c r="X400" s="1" t="s">
        <v>502</v>
      </c>
    </row>
    <row r="401" spans="1:24" ht="12" customHeight="1">
      <c r="A401" s="1" t="s">
        <v>484</v>
      </c>
      <c r="B401" s="2">
        <v>41852</v>
      </c>
      <c r="C401" s="1" t="s">
        <v>462</v>
      </c>
      <c r="D401" s="3">
        <v>1073</v>
      </c>
      <c r="E401" s="1" t="s">
        <v>496</v>
      </c>
      <c r="F401" s="1" t="s">
        <v>560</v>
      </c>
      <c r="G401" s="1" t="s">
        <v>463</v>
      </c>
      <c r="H401" s="1" t="s">
        <v>497</v>
      </c>
      <c r="I401" s="1" t="s">
        <v>498</v>
      </c>
      <c r="J401" s="3">
        <v>35.024701475999997</v>
      </c>
      <c r="K401" s="3">
        <v>-83.376129815699997</v>
      </c>
      <c r="L401" s="1" t="s">
        <v>545</v>
      </c>
      <c r="M401" s="3">
        <v>0</v>
      </c>
      <c r="N401" s="3">
        <v>3</v>
      </c>
      <c r="O401" s="3">
        <v>1.5</v>
      </c>
      <c r="P401" s="1" t="s">
        <v>499</v>
      </c>
      <c r="Q401" s="3" t="s">
        <v>497</v>
      </c>
      <c r="R401" s="3">
        <v>3763</v>
      </c>
      <c r="S401" s="1" t="s">
        <v>500</v>
      </c>
      <c r="T401" s="1" t="s">
        <v>520</v>
      </c>
      <c r="U401" s="1" t="s">
        <v>527</v>
      </c>
      <c r="V401" s="3">
        <v>6</v>
      </c>
      <c r="W401" s="3" t="s">
        <v>497</v>
      </c>
      <c r="X401" s="1" t="s">
        <v>502</v>
      </c>
    </row>
    <row r="402" spans="1:24" ht="12" customHeight="1">
      <c r="A402" s="1" t="s">
        <v>484</v>
      </c>
      <c r="B402" s="2">
        <v>41852</v>
      </c>
      <c r="C402" s="1" t="s">
        <v>462</v>
      </c>
      <c r="D402" s="3">
        <v>1073</v>
      </c>
      <c r="E402" s="1" t="s">
        <v>496</v>
      </c>
      <c r="F402" s="1" t="s">
        <v>560</v>
      </c>
      <c r="G402" s="1" t="s">
        <v>463</v>
      </c>
      <c r="H402" s="1" t="s">
        <v>497</v>
      </c>
      <c r="I402" s="1" t="s">
        <v>498</v>
      </c>
      <c r="J402" s="3">
        <v>35.024701475999997</v>
      </c>
      <c r="K402" s="3">
        <v>-83.376129815699997</v>
      </c>
      <c r="L402" s="1" t="s">
        <v>545</v>
      </c>
      <c r="M402" s="3">
        <v>0</v>
      </c>
      <c r="N402" s="3">
        <v>3</v>
      </c>
      <c r="O402" s="3">
        <v>1.5</v>
      </c>
      <c r="P402" s="1" t="s">
        <v>499</v>
      </c>
      <c r="Q402" s="3" t="s">
        <v>497</v>
      </c>
      <c r="R402" s="3">
        <v>3763</v>
      </c>
      <c r="S402" s="1" t="s">
        <v>500</v>
      </c>
      <c r="T402" s="1" t="s">
        <v>507</v>
      </c>
      <c r="U402" s="1" t="s">
        <v>527</v>
      </c>
      <c r="V402" s="3">
        <v>1</v>
      </c>
      <c r="W402" s="3" t="s">
        <v>497</v>
      </c>
      <c r="X402" s="1" t="s">
        <v>502</v>
      </c>
    </row>
    <row r="403" spans="1:24" ht="12" customHeight="1">
      <c r="A403" s="1" t="s">
        <v>484</v>
      </c>
      <c r="B403" s="2">
        <v>41852</v>
      </c>
      <c r="C403" s="1" t="s">
        <v>462</v>
      </c>
      <c r="D403" s="3">
        <v>1073</v>
      </c>
      <c r="E403" s="1" t="s">
        <v>496</v>
      </c>
      <c r="F403" s="1" t="s">
        <v>560</v>
      </c>
      <c r="G403" s="1" t="s">
        <v>463</v>
      </c>
      <c r="H403" s="1" t="s">
        <v>497</v>
      </c>
      <c r="I403" s="1" t="s">
        <v>498</v>
      </c>
      <c r="J403" s="3">
        <v>35.024701475999997</v>
      </c>
      <c r="K403" s="3">
        <v>-83.376129815699997</v>
      </c>
      <c r="L403" s="1" t="s">
        <v>545</v>
      </c>
      <c r="M403" s="3">
        <v>0</v>
      </c>
      <c r="N403" s="3">
        <v>3</v>
      </c>
      <c r="O403" s="3">
        <v>1.5</v>
      </c>
      <c r="P403" s="1" t="s">
        <v>499</v>
      </c>
      <c r="Q403" s="3" t="s">
        <v>497</v>
      </c>
      <c r="R403" s="3">
        <v>3763</v>
      </c>
      <c r="S403" s="1" t="s">
        <v>500</v>
      </c>
      <c r="T403" s="1" t="s">
        <v>508</v>
      </c>
      <c r="U403" s="1" t="s">
        <v>527</v>
      </c>
      <c r="V403" s="3">
        <v>7</v>
      </c>
      <c r="W403" s="3" t="s">
        <v>497</v>
      </c>
      <c r="X403" s="1" t="s">
        <v>502</v>
      </c>
    </row>
    <row r="404" spans="1:24" ht="12" customHeight="1">
      <c r="A404" s="1" t="s">
        <v>484</v>
      </c>
      <c r="B404" s="2">
        <v>41852</v>
      </c>
      <c r="C404" s="1" t="s">
        <v>462</v>
      </c>
      <c r="D404" s="3">
        <v>1073</v>
      </c>
      <c r="E404" s="1" t="s">
        <v>496</v>
      </c>
      <c r="F404" s="1" t="s">
        <v>560</v>
      </c>
      <c r="G404" s="1" t="s">
        <v>463</v>
      </c>
      <c r="H404" s="1" t="s">
        <v>497</v>
      </c>
      <c r="I404" s="1" t="s">
        <v>498</v>
      </c>
      <c r="J404" s="3">
        <v>35.024701475999997</v>
      </c>
      <c r="K404" s="3">
        <v>-83.376129815699997</v>
      </c>
      <c r="L404" s="1" t="s">
        <v>545</v>
      </c>
      <c r="M404" s="3">
        <v>0</v>
      </c>
      <c r="N404" s="3">
        <v>3</v>
      </c>
      <c r="O404" s="3">
        <v>1.5</v>
      </c>
      <c r="P404" s="1" t="s">
        <v>499</v>
      </c>
      <c r="Q404" s="3" t="s">
        <v>497</v>
      </c>
      <c r="R404" s="3">
        <v>3763</v>
      </c>
      <c r="S404" s="1" t="s">
        <v>500</v>
      </c>
      <c r="T404" s="1" t="s">
        <v>509</v>
      </c>
      <c r="U404" s="1" t="s">
        <v>527</v>
      </c>
      <c r="V404" s="3">
        <v>6</v>
      </c>
      <c r="W404" s="3" t="s">
        <v>497</v>
      </c>
      <c r="X404" s="1" t="s">
        <v>502</v>
      </c>
    </row>
    <row r="405" spans="1:24" ht="12" customHeight="1">
      <c r="A405" s="1" t="s">
        <v>484</v>
      </c>
      <c r="B405" s="2">
        <v>41852</v>
      </c>
      <c r="C405" s="1" t="s">
        <v>462</v>
      </c>
      <c r="D405" s="3">
        <v>1073</v>
      </c>
      <c r="E405" s="1" t="s">
        <v>496</v>
      </c>
      <c r="F405" s="1" t="s">
        <v>560</v>
      </c>
      <c r="G405" s="1" t="s">
        <v>463</v>
      </c>
      <c r="H405" s="1" t="s">
        <v>497</v>
      </c>
      <c r="I405" s="1" t="s">
        <v>498</v>
      </c>
      <c r="J405" s="3">
        <v>35.024701475999997</v>
      </c>
      <c r="K405" s="3">
        <v>-83.376129815699997</v>
      </c>
      <c r="L405" s="1" t="s">
        <v>545</v>
      </c>
      <c r="M405" s="3">
        <v>0</v>
      </c>
      <c r="N405" s="3">
        <v>3</v>
      </c>
      <c r="O405" s="3">
        <v>1.5</v>
      </c>
      <c r="P405" s="1" t="s">
        <v>499</v>
      </c>
      <c r="Q405" s="3" t="s">
        <v>497</v>
      </c>
      <c r="R405" s="3">
        <v>3763</v>
      </c>
      <c r="S405" s="1" t="s">
        <v>500</v>
      </c>
      <c r="T405" s="1" t="s">
        <v>510</v>
      </c>
      <c r="U405" s="1" t="s">
        <v>527</v>
      </c>
      <c r="V405" s="3">
        <v>7</v>
      </c>
      <c r="W405" s="3" t="s">
        <v>497</v>
      </c>
      <c r="X405" s="1" t="s">
        <v>502</v>
      </c>
    </row>
    <row r="406" spans="1:24" ht="12" customHeight="1">
      <c r="A406" s="1" t="s">
        <v>484</v>
      </c>
      <c r="B406" s="2">
        <v>41852</v>
      </c>
      <c r="C406" s="1" t="s">
        <v>462</v>
      </c>
      <c r="D406" s="3">
        <v>1073</v>
      </c>
      <c r="E406" s="1" t="s">
        <v>496</v>
      </c>
      <c r="F406" s="1" t="s">
        <v>560</v>
      </c>
      <c r="G406" s="1" t="s">
        <v>463</v>
      </c>
      <c r="H406" s="1" t="s">
        <v>497</v>
      </c>
      <c r="I406" s="1" t="s">
        <v>498</v>
      </c>
      <c r="J406" s="3">
        <v>35.024701475999997</v>
      </c>
      <c r="K406" s="3">
        <v>-83.376129815699997</v>
      </c>
      <c r="L406" s="1" t="s">
        <v>545</v>
      </c>
      <c r="M406" s="3">
        <v>0</v>
      </c>
      <c r="N406" s="3">
        <v>3</v>
      </c>
      <c r="O406" s="3">
        <v>1.5</v>
      </c>
      <c r="P406" s="1" t="s">
        <v>499</v>
      </c>
      <c r="Q406" s="3" t="s">
        <v>497</v>
      </c>
      <c r="R406" s="3">
        <v>3763</v>
      </c>
      <c r="S406" s="1" t="s">
        <v>500</v>
      </c>
      <c r="T406" s="1" t="s">
        <v>512</v>
      </c>
      <c r="U406" s="1" t="s">
        <v>527</v>
      </c>
      <c r="V406" s="3">
        <v>11</v>
      </c>
      <c r="W406" s="3" t="s">
        <v>497</v>
      </c>
      <c r="X406" s="1" t="s">
        <v>502</v>
      </c>
    </row>
    <row r="407" spans="1:24" ht="12" customHeight="1">
      <c r="A407" s="1" t="s">
        <v>484</v>
      </c>
      <c r="B407" s="2">
        <v>41852</v>
      </c>
      <c r="C407" s="1" t="s">
        <v>462</v>
      </c>
      <c r="D407" s="3">
        <v>1073</v>
      </c>
      <c r="E407" s="1" t="s">
        <v>496</v>
      </c>
      <c r="F407" s="1" t="s">
        <v>560</v>
      </c>
      <c r="G407" s="1" t="s">
        <v>463</v>
      </c>
      <c r="H407" s="1" t="s">
        <v>497</v>
      </c>
      <c r="I407" s="1" t="s">
        <v>498</v>
      </c>
      <c r="J407" s="3">
        <v>35.024701475999997</v>
      </c>
      <c r="K407" s="3">
        <v>-83.376129815699997</v>
      </c>
      <c r="L407" s="1" t="s">
        <v>545</v>
      </c>
      <c r="M407" s="3">
        <v>0</v>
      </c>
      <c r="N407" s="3">
        <v>3</v>
      </c>
      <c r="O407" s="3">
        <v>1.5</v>
      </c>
      <c r="P407" s="1" t="s">
        <v>499</v>
      </c>
      <c r="Q407" s="3" t="s">
        <v>497</v>
      </c>
      <c r="R407" s="3">
        <v>3763</v>
      </c>
      <c r="S407" s="1" t="s">
        <v>500</v>
      </c>
      <c r="T407" s="1" t="s">
        <v>513</v>
      </c>
      <c r="U407" s="1" t="s">
        <v>527</v>
      </c>
      <c r="V407" s="3">
        <v>50</v>
      </c>
      <c r="W407" s="3" t="s">
        <v>497</v>
      </c>
      <c r="X407" s="1" t="s">
        <v>502</v>
      </c>
    </row>
    <row r="408" spans="1:24" ht="12" customHeight="1">
      <c r="A408" s="1" t="s">
        <v>484</v>
      </c>
      <c r="B408" s="2">
        <v>41852</v>
      </c>
      <c r="C408" s="1" t="s">
        <v>462</v>
      </c>
      <c r="D408" s="3">
        <v>1073</v>
      </c>
      <c r="E408" s="1" t="s">
        <v>496</v>
      </c>
      <c r="F408" s="1" t="s">
        <v>560</v>
      </c>
      <c r="G408" s="1" t="s">
        <v>463</v>
      </c>
      <c r="H408" s="1" t="s">
        <v>497</v>
      </c>
      <c r="I408" s="1" t="s">
        <v>498</v>
      </c>
      <c r="J408" s="3">
        <v>35.024701475999997</v>
      </c>
      <c r="K408" s="3">
        <v>-83.376129815699997</v>
      </c>
      <c r="L408" s="1" t="s">
        <v>545</v>
      </c>
      <c r="M408" s="3">
        <v>0</v>
      </c>
      <c r="N408" s="3">
        <v>3</v>
      </c>
      <c r="O408" s="3">
        <v>1.5</v>
      </c>
      <c r="P408" s="1" t="s">
        <v>499</v>
      </c>
      <c r="Q408" s="3" t="s">
        <v>497</v>
      </c>
      <c r="R408" s="3">
        <v>3763</v>
      </c>
      <c r="S408" s="1" t="s">
        <v>500</v>
      </c>
      <c r="T408" s="1" t="s">
        <v>514</v>
      </c>
      <c r="U408" s="1" t="s">
        <v>527</v>
      </c>
      <c r="V408" s="3">
        <v>39</v>
      </c>
      <c r="W408" s="3" t="s">
        <v>497</v>
      </c>
      <c r="X408" s="1" t="s">
        <v>502</v>
      </c>
    </row>
    <row r="409" spans="1:24" ht="12" customHeight="1">
      <c r="A409" s="1" t="s">
        <v>484</v>
      </c>
      <c r="B409" s="2">
        <v>41852</v>
      </c>
      <c r="C409" s="1" t="s">
        <v>462</v>
      </c>
      <c r="D409" s="3">
        <v>1073</v>
      </c>
      <c r="E409" s="1" t="s">
        <v>496</v>
      </c>
      <c r="F409" s="1" t="s">
        <v>560</v>
      </c>
      <c r="G409" s="1" t="s">
        <v>463</v>
      </c>
      <c r="H409" s="1" t="s">
        <v>497</v>
      </c>
      <c r="I409" s="1" t="s">
        <v>498</v>
      </c>
      <c r="J409" s="3">
        <v>35.024701475999997</v>
      </c>
      <c r="K409" s="3">
        <v>-83.376129815699997</v>
      </c>
      <c r="L409" s="1" t="s">
        <v>545</v>
      </c>
      <c r="M409" s="3">
        <v>0</v>
      </c>
      <c r="N409" s="3">
        <v>3</v>
      </c>
      <c r="O409" s="3">
        <v>1.5</v>
      </c>
      <c r="P409" s="1" t="s">
        <v>499</v>
      </c>
      <c r="Q409" s="3" t="s">
        <v>497</v>
      </c>
      <c r="R409" s="3">
        <v>3763</v>
      </c>
      <c r="S409" s="1" t="s">
        <v>500</v>
      </c>
      <c r="T409" s="1" t="s">
        <v>515</v>
      </c>
      <c r="U409" s="1" t="s">
        <v>527</v>
      </c>
      <c r="V409" s="3">
        <v>36</v>
      </c>
      <c r="W409" s="3" t="s">
        <v>497</v>
      </c>
      <c r="X409" s="1" t="s">
        <v>502</v>
      </c>
    </row>
    <row r="410" spans="1:24" ht="12" customHeight="1">
      <c r="A410" s="1" t="s">
        <v>484</v>
      </c>
      <c r="B410" s="2">
        <v>41852</v>
      </c>
      <c r="C410" s="1" t="s">
        <v>462</v>
      </c>
      <c r="D410" s="3">
        <v>1073</v>
      </c>
      <c r="E410" s="1" t="s">
        <v>496</v>
      </c>
      <c r="F410" s="1" t="s">
        <v>560</v>
      </c>
      <c r="G410" s="1" t="s">
        <v>463</v>
      </c>
      <c r="H410" s="1" t="s">
        <v>497</v>
      </c>
      <c r="I410" s="1" t="s">
        <v>498</v>
      </c>
      <c r="J410" s="3">
        <v>35.024701475999997</v>
      </c>
      <c r="K410" s="3">
        <v>-83.376129815699997</v>
      </c>
      <c r="L410" s="1" t="s">
        <v>545</v>
      </c>
      <c r="M410" s="3">
        <v>0</v>
      </c>
      <c r="N410" s="3">
        <v>3</v>
      </c>
      <c r="O410" s="3">
        <v>1.5</v>
      </c>
      <c r="P410" s="1" t="s">
        <v>499</v>
      </c>
      <c r="Q410" s="3" t="s">
        <v>497</v>
      </c>
      <c r="R410" s="3">
        <v>3763</v>
      </c>
      <c r="S410" s="1" t="s">
        <v>500</v>
      </c>
      <c r="T410" s="1" t="s">
        <v>539</v>
      </c>
      <c r="U410" s="1" t="s">
        <v>527</v>
      </c>
      <c r="V410" s="3">
        <v>1</v>
      </c>
      <c r="W410" s="3" t="s">
        <v>497</v>
      </c>
      <c r="X410" s="1" t="s">
        <v>502</v>
      </c>
    </row>
    <row r="411" spans="1:24" ht="12" customHeight="1">
      <c r="A411" s="1" t="s">
        <v>484</v>
      </c>
      <c r="B411" s="2">
        <v>41852</v>
      </c>
      <c r="C411" s="1" t="s">
        <v>462</v>
      </c>
      <c r="D411" s="3">
        <v>1073</v>
      </c>
      <c r="E411" s="1" t="s">
        <v>496</v>
      </c>
      <c r="F411" s="1" t="s">
        <v>560</v>
      </c>
      <c r="G411" s="1" t="s">
        <v>463</v>
      </c>
      <c r="H411" s="1" t="s">
        <v>497</v>
      </c>
      <c r="I411" s="1" t="s">
        <v>498</v>
      </c>
      <c r="J411" s="3">
        <v>35.024701475999997</v>
      </c>
      <c r="K411" s="3">
        <v>-83.376129815699997</v>
      </c>
      <c r="L411" s="1" t="s">
        <v>545</v>
      </c>
      <c r="M411" s="3">
        <v>0</v>
      </c>
      <c r="N411" s="3">
        <v>3</v>
      </c>
      <c r="O411" s="3">
        <v>1.5</v>
      </c>
      <c r="P411" s="1" t="s">
        <v>499</v>
      </c>
      <c r="Q411" s="3" t="s">
        <v>497</v>
      </c>
      <c r="R411" s="3">
        <v>3763</v>
      </c>
      <c r="S411" s="1" t="s">
        <v>500</v>
      </c>
      <c r="T411" s="1" t="s">
        <v>540</v>
      </c>
      <c r="U411" s="1" t="s">
        <v>527</v>
      </c>
      <c r="V411" s="3">
        <v>16</v>
      </c>
      <c r="W411" s="3" t="s">
        <v>497</v>
      </c>
      <c r="X411" s="1" t="s">
        <v>502</v>
      </c>
    </row>
    <row r="412" spans="1:24" ht="12" customHeight="1">
      <c r="A412" s="1" t="s">
        <v>484</v>
      </c>
      <c r="B412" s="2">
        <v>41852</v>
      </c>
      <c r="C412" s="1" t="s">
        <v>462</v>
      </c>
      <c r="D412" s="3">
        <v>1073</v>
      </c>
      <c r="E412" s="1" t="s">
        <v>496</v>
      </c>
      <c r="F412" s="1" t="s">
        <v>560</v>
      </c>
      <c r="G412" s="1" t="s">
        <v>463</v>
      </c>
      <c r="H412" s="1" t="s">
        <v>497</v>
      </c>
      <c r="I412" s="1" t="s">
        <v>498</v>
      </c>
      <c r="J412" s="3">
        <v>35.024701475999997</v>
      </c>
      <c r="K412" s="3">
        <v>-83.376129815699997</v>
      </c>
      <c r="L412" s="1" t="s">
        <v>545</v>
      </c>
      <c r="M412" s="3">
        <v>0</v>
      </c>
      <c r="N412" s="3">
        <v>3</v>
      </c>
      <c r="O412" s="3">
        <v>1.5</v>
      </c>
      <c r="P412" s="1" t="s">
        <v>499</v>
      </c>
      <c r="Q412" s="3" t="s">
        <v>497</v>
      </c>
      <c r="R412" s="3">
        <v>3763</v>
      </c>
      <c r="S412" s="1" t="s">
        <v>500</v>
      </c>
      <c r="T412" s="1" t="s">
        <v>518</v>
      </c>
      <c r="U412" s="1" t="s">
        <v>527</v>
      </c>
      <c r="V412" s="3">
        <v>1</v>
      </c>
      <c r="W412" s="3" t="s">
        <v>497</v>
      </c>
      <c r="X412" s="1" t="s">
        <v>502</v>
      </c>
    </row>
    <row r="413" spans="1:24" ht="12" customHeight="1">
      <c r="A413" s="1" t="s">
        <v>484</v>
      </c>
      <c r="B413" s="2">
        <v>41851</v>
      </c>
      <c r="C413" s="1" t="s">
        <v>348</v>
      </c>
      <c r="D413" s="3">
        <v>1073</v>
      </c>
      <c r="E413" s="1" t="s">
        <v>537</v>
      </c>
      <c r="F413" s="1" t="s">
        <v>560</v>
      </c>
      <c r="G413" s="1" t="s">
        <v>349</v>
      </c>
      <c r="H413" s="1" t="s">
        <v>497</v>
      </c>
      <c r="I413" s="1" t="s">
        <v>498</v>
      </c>
      <c r="J413" s="3">
        <v>34.940340999999997</v>
      </c>
      <c r="K413" s="3">
        <v>-83.404953000000006</v>
      </c>
      <c r="L413" s="1" t="s">
        <v>526</v>
      </c>
      <c r="M413" s="3">
        <v>0</v>
      </c>
      <c r="N413" s="3">
        <v>3</v>
      </c>
      <c r="O413" s="3">
        <v>1.5</v>
      </c>
      <c r="P413" s="1" t="s">
        <v>499</v>
      </c>
      <c r="Q413" s="3" t="s">
        <v>497</v>
      </c>
      <c r="R413" s="3">
        <v>2246</v>
      </c>
      <c r="S413" s="1" t="s">
        <v>500</v>
      </c>
      <c r="T413" s="1" t="s">
        <v>501</v>
      </c>
      <c r="U413" s="1" t="s">
        <v>527</v>
      </c>
      <c r="V413" s="3">
        <v>6</v>
      </c>
      <c r="W413" s="3" t="s">
        <v>497</v>
      </c>
      <c r="X413" s="1" t="s">
        <v>502</v>
      </c>
    </row>
    <row r="414" spans="1:24" ht="12" customHeight="1">
      <c r="A414" s="1" t="s">
        <v>484</v>
      </c>
      <c r="B414" s="2">
        <v>41851</v>
      </c>
      <c r="C414" s="1" t="s">
        <v>348</v>
      </c>
      <c r="D414" s="3">
        <v>1073</v>
      </c>
      <c r="E414" s="1" t="s">
        <v>537</v>
      </c>
      <c r="F414" s="1" t="s">
        <v>560</v>
      </c>
      <c r="G414" s="1" t="s">
        <v>349</v>
      </c>
      <c r="H414" s="1" t="s">
        <v>497</v>
      </c>
      <c r="I414" s="1" t="s">
        <v>498</v>
      </c>
      <c r="J414" s="3">
        <v>34.940340999999997</v>
      </c>
      <c r="K414" s="3">
        <v>-83.404953000000006</v>
      </c>
      <c r="L414" s="1" t="s">
        <v>526</v>
      </c>
      <c r="M414" s="3">
        <v>0</v>
      </c>
      <c r="N414" s="3">
        <v>3</v>
      </c>
      <c r="O414" s="3">
        <v>1.5</v>
      </c>
      <c r="P414" s="1" t="s">
        <v>499</v>
      </c>
      <c r="Q414" s="3" t="s">
        <v>497</v>
      </c>
      <c r="R414" s="3">
        <v>2246</v>
      </c>
      <c r="S414" s="1" t="s">
        <v>500</v>
      </c>
      <c r="T414" s="1" t="s">
        <v>503</v>
      </c>
      <c r="U414" s="1" t="s">
        <v>527</v>
      </c>
      <c r="V414" s="3">
        <v>4</v>
      </c>
      <c r="W414" s="3" t="s">
        <v>497</v>
      </c>
      <c r="X414" s="1" t="s">
        <v>502</v>
      </c>
    </row>
    <row r="415" spans="1:24" ht="12" customHeight="1">
      <c r="A415" s="1" t="s">
        <v>484</v>
      </c>
      <c r="B415" s="2">
        <v>41851</v>
      </c>
      <c r="C415" s="1" t="s">
        <v>348</v>
      </c>
      <c r="D415" s="3">
        <v>1073</v>
      </c>
      <c r="E415" s="1" t="s">
        <v>537</v>
      </c>
      <c r="F415" s="1" t="s">
        <v>560</v>
      </c>
      <c r="G415" s="1" t="s">
        <v>349</v>
      </c>
      <c r="H415" s="1" t="s">
        <v>497</v>
      </c>
      <c r="I415" s="1" t="s">
        <v>498</v>
      </c>
      <c r="J415" s="3">
        <v>34.940340999999997</v>
      </c>
      <c r="K415" s="3">
        <v>-83.404953000000006</v>
      </c>
      <c r="L415" s="1" t="s">
        <v>526</v>
      </c>
      <c r="M415" s="3">
        <v>0</v>
      </c>
      <c r="N415" s="3">
        <v>3</v>
      </c>
      <c r="O415" s="3">
        <v>1.5</v>
      </c>
      <c r="P415" s="1" t="s">
        <v>499</v>
      </c>
      <c r="Q415" s="3" t="s">
        <v>497</v>
      </c>
      <c r="R415" s="3">
        <v>2246</v>
      </c>
      <c r="S415" s="1" t="s">
        <v>500</v>
      </c>
      <c r="T415" s="1" t="s">
        <v>519</v>
      </c>
      <c r="U415" s="1" t="s">
        <v>527</v>
      </c>
      <c r="V415" s="3">
        <v>3</v>
      </c>
      <c r="W415" s="3" t="s">
        <v>497</v>
      </c>
      <c r="X415" s="1" t="s">
        <v>502</v>
      </c>
    </row>
    <row r="416" spans="1:24" ht="12" customHeight="1">
      <c r="A416" s="1" t="s">
        <v>484</v>
      </c>
      <c r="B416" s="2">
        <v>41851</v>
      </c>
      <c r="C416" s="1" t="s">
        <v>348</v>
      </c>
      <c r="D416" s="3">
        <v>1073</v>
      </c>
      <c r="E416" s="1" t="s">
        <v>537</v>
      </c>
      <c r="F416" s="1" t="s">
        <v>560</v>
      </c>
      <c r="G416" s="1" t="s">
        <v>349</v>
      </c>
      <c r="H416" s="1" t="s">
        <v>497</v>
      </c>
      <c r="I416" s="1" t="s">
        <v>498</v>
      </c>
      <c r="J416" s="3">
        <v>34.940340999999997</v>
      </c>
      <c r="K416" s="3">
        <v>-83.404953000000006</v>
      </c>
      <c r="L416" s="1" t="s">
        <v>526</v>
      </c>
      <c r="M416" s="3">
        <v>0</v>
      </c>
      <c r="N416" s="3">
        <v>3</v>
      </c>
      <c r="O416" s="3">
        <v>1.5</v>
      </c>
      <c r="P416" s="1" t="s">
        <v>499</v>
      </c>
      <c r="Q416" s="3" t="s">
        <v>497</v>
      </c>
      <c r="R416" s="3">
        <v>2246</v>
      </c>
      <c r="S416" s="1" t="s">
        <v>500</v>
      </c>
      <c r="T416" s="1" t="s">
        <v>505</v>
      </c>
      <c r="U416" s="1" t="s">
        <v>527</v>
      </c>
      <c r="V416" s="3">
        <v>56</v>
      </c>
      <c r="W416" s="3" t="s">
        <v>497</v>
      </c>
      <c r="X416" s="1" t="s">
        <v>502</v>
      </c>
    </row>
    <row r="417" spans="1:24" ht="12" customHeight="1">
      <c r="A417" s="1" t="s">
        <v>484</v>
      </c>
      <c r="B417" s="2">
        <v>41851</v>
      </c>
      <c r="C417" s="1" t="s">
        <v>348</v>
      </c>
      <c r="D417" s="3">
        <v>1073</v>
      </c>
      <c r="E417" s="1" t="s">
        <v>537</v>
      </c>
      <c r="F417" s="1" t="s">
        <v>560</v>
      </c>
      <c r="G417" s="1" t="s">
        <v>349</v>
      </c>
      <c r="H417" s="1" t="s">
        <v>497</v>
      </c>
      <c r="I417" s="1" t="s">
        <v>498</v>
      </c>
      <c r="J417" s="3">
        <v>34.940340999999997</v>
      </c>
      <c r="K417" s="3">
        <v>-83.404953000000006</v>
      </c>
      <c r="L417" s="1" t="s">
        <v>526</v>
      </c>
      <c r="M417" s="3">
        <v>0</v>
      </c>
      <c r="N417" s="3">
        <v>3</v>
      </c>
      <c r="O417" s="3">
        <v>1.5</v>
      </c>
      <c r="P417" s="1" t="s">
        <v>499</v>
      </c>
      <c r="Q417" s="3" t="s">
        <v>497</v>
      </c>
      <c r="R417" s="3">
        <v>2246</v>
      </c>
      <c r="S417" s="1" t="s">
        <v>500</v>
      </c>
      <c r="T417" s="1" t="s">
        <v>506</v>
      </c>
      <c r="U417" s="1" t="s">
        <v>527</v>
      </c>
      <c r="V417" s="3">
        <v>5</v>
      </c>
      <c r="W417" s="3" t="s">
        <v>497</v>
      </c>
      <c r="X417" s="1" t="s">
        <v>502</v>
      </c>
    </row>
    <row r="418" spans="1:24" ht="12" customHeight="1">
      <c r="A418" s="1" t="s">
        <v>484</v>
      </c>
      <c r="B418" s="2">
        <v>41851</v>
      </c>
      <c r="C418" s="1" t="s">
        <v>348</v>
      </c>
      <c r="D418" s="3">
        <v>1073</v>
      </c>
      <c r="E418" s="1" t="s">
        <v>537</v>
      </c>
      <c r="F418" s="1" t="s">
        <v>560</v>
      </c>
      <c r="G418" s="1" t="s">
        <v>349</v>
      </c>
      <c r="H418" s="1" t="s">
        <v>497</v>
      </c>
      <c r="I418" s="1" t="s">
        <v>498</v>
      </c>
      <c r="J418" s="3">
        <v>34.940340999999997</v>
      </c>
      <c r="K418" s="3">
        <v>-83.404953000000006</v>
      </c>
      <c r="L418" s="1" t="s">
        <v>526</v>
      </c>
      <c r="M418" s="3">
        <v>0</v>
      </c>
      <c r="N418" s="3">
        <v>3</v>
      </c>
      <c r="O418" s="3">
        <v>1.5</v>
      </c>
      <c r="P418" s="1" t="s">
        <v>499</v>
      </c>
      <c r="Q418" s="3" t="s">
        <v>497</v>
      </c>
      <c r="R418" s="3">
        <v>2246</v>
      </c>
      <c r="S418" s="1" t="s">
        <v>500</v>
      </c>
      <c r="T418" s="1" t="s">
        <v>508</v>
      </c>
      <c r="U418" s="1" t="s">
        <v>527</v>
      </c>
      <c r="V418" s="3">
        <v>19</v>
      </c>
      <c r="W418" s="3" t="s">
        <v>497</v>
      </c>
      <c r="X418" s="1" t="s">
        <v>502</v>
      </c>
    </row>
    <row r="419" spans="1:24" ht="12" customHeight="1">
      <c r="A419" s="1" t="s">
        <v>484</v>
      </c>
      <c r="B419" s="2">
        <v>41851</v>
      </c>
      <c r="C419" s="1" t="s">
        <v>348</v>
      </c>
      <c r="D419" s="3">
        <v>1073</v>
      </c>
      <c r="E419" s="1" t="s">
        <v>537</v>
      </c>
      <c r="F419" s="1" t="s">
        <v>560</v>
      </c>
      <c r="G419" s="1" t="s">
        <v>349</v>
      </c>
      <c r="H419" s="1" t="s">
        <v>497</v>
      </c>
      <c r="I419" s="1" t="s">
        <v>498</v>
      </c>
      <c r="J419" s="3">
        <v>34.940340999999997</v>
      </c>
      <c r="K419" s="3">
        <v>-83.404953000000006</v>
      </c>
      <c r="L419" s="1" t="s">
        <v>526</v>
      </c>
      <c r="M419" s="3">
        <v>0</v>
      </c>
      <c r="N419" s="3">
        <v>3</v>
      </c>
      <c r="O419" s="3">
        <v>1.5</v>
      </c>
      <c r="P419" s="1" t="s">
        <v>499</v>
      </c>
      <c r="Q419" s="3" t="s">
        <v>497</v>
      </c>
      <c r="R419" s="3">
        <v>2246</v>
      </c>
      <c r="S419" s="1" t="s">
        <v>500</v>
      </c>
      <c r="T419" s="1" t="s">
        <v>509</v>
      </c>
      <c r="U419" s="1" t="s">
        <v>527</v>
      </c>
      <c r="V419" s="3">
        <v>55</v>
      </c>
      <c r="W419" s="3" t="s">
        <v>497</v>
      </c>
      <c r="X419" s="1" t="s">
        <v>502</v>
      </c>
    </row>
    <row r="420" spans="1:24" ht="12" customHeight="1">
      <c r="A420" s="1" t="s">
        <v>484</v>
      </c>
      <c r="B420" s="2">
        <v>41851</v>
      </c>
      <c r="C420" s="1" t="s">
        <v>348</v>
      </c>
      <c r="D420" s="3">
        <v>1073</v>
      </c>
      <c r="E420" s="1" t="s">
        <v>537</v>
      </c>
      <c r="F420" s="1" t="s">
        <v>560</v>
      </c>
      <c r="G420" s="1" t="s">
        <v>349</v>
      </c>
      <c r="H420" s="1" t="s">
        <v>497</v>
      </c>
      <c r="I420" s="1" t="s">
        <v>498</v>
      </c>
      <c r="J420" s="3">
        <v>34.940340999999997</v>
      </c>
      <c r="K420" s="3">
        <v>-83.404953000000006</v>
      </c>
      <c r="L420" s="1" t="s">
        <v>526</v>
      </c>
      <c r="M420" s="3">
        <v>0</v>
      </c>
      <c r="N420" s="3">
        <v>3</v>
      </c>
      <c r="O420" s="3">
        <v>1.5</v>
      </c>
      <c r="P420" s="1" t="s">
        <v>499</v>
      </c>
      <c r="Q420" s="3" t="s">
        <v>497</v>
      </c>
      <c r="R420" s="3">
        <v>2246</v>
      </c>
      <c r="S420" s="1" t="s">
        <v>500</v>
      </c>
      <c r="T420" s="1" t="s">
        <v>510</v>
      </c>
      <c r="U420" s="1" t="s">
        <v>527</v>
      </c>
      <c r="V420" s="3">
        <v>1</v>
      </c>
      <c r="W420" s="3" t="s">
        <v>497</v>
      </c>
      <c r="X420" s="1" t="s">
        <v>502</v>
      </c>
    </row>
    <row r="421" spans="1:24" ht="12" customHeight="1">
      <c r="A421" s="1" t="s">
        <v>484</v>
      </c>
      <c r="B421" s="2">
        <v>41851</v>
      </c>
      <c r="C421" s="1" t="s">
        <v>348</v>
      </c>
      <c r="D421" s="3">
        <v>1073</v>
      </c>
      <c r="E421" s="1" t="s">
        <v>537</v>
      </c>
      <c r="F421" s="1" t="s">
        <v>560</v>
      </c>
      <c r="G421" s="1" t="s">
        <v>349</v>
      </c>
      <c r="H421" s="1" t="s">
        <v>497</v>
      </c>
      <c r="I421" s="1" t="s">
        <v>498</v>
      </c>
      <c r="J421" s="3">
        <v>34.940340999999997</v>
      </c>
      <c r="K421" s="3">
        <v>-83.404953000000006</v>
      </c>
      <c r="L421" s="1" t="s">
        <v>526</v>
      </c>
      <c r="M421" s="3">
        <v>0</v>
      </c>
      <c r="N421" s="3">
        <v>3</v>
      </c>
      <c r="O421" s="3">
        <v>1.5</v>
      </c>
      <c r="P421" s="1" t="s">
        <v>499</v>
      </c>
      <c r="Q421" s="3" t="s">
        <v>497</v>
      </c>
      <c r="R421" s="3">
        <v>2246</v>
      </c>
      <c r="S421" s="1" t="s">
        <v>500</v>
      </c>
      <c r="T421" s="1" t="s">
        <v>512</v>
      </c>
      <c r="U421" s="1" t="s">
        <v>527</v>
      </c>
      <c r="V421" s="3">
        <v>46</v>
      </c>
      <c r="W421" s="3" t="s">
        <v>497</v>
      </c>
      <c r="X421" s="1" t="s">
        <v>502</v>
      </c>
    </row>
    <row r="422" spans="1:24" ht="12" customHeight="1">
      <c r="A422" s="1" t="s">
        <v>484</v>
      </c>
      <c r="B422" s="2">
        <v>41851</v>
      </c>
      <c r="C422" s="1" t="s">
        <v>348</v>
      </c>
      <c r="D422" s="3">
        <v>1073</v>
      </c>
      <c r="E422" s="1" t="s">
        <v>537</v>
      </c>
      <c r="F422" s="1" t="s">
        <v>560</v>
      </c>
      <c r="G422" s="1" t="s">
        <v>349</v>
      </c>
      <c r="H422" s="1" t="s">
        <v>497</v>
      </c>
      <c r="I422" s="1" t="s">
        <v>498</v>
      </c>
      <c r="J422" s="3">
        <v>34.940340999999997</v>
      </c>
      <c r="K422" s="3">
        <v>-83.404953000000006</v>
      </c>
      <c r="L422" s="1" t="s">
        <v>526</v>
      </c>
      <c r="M422" s="3">
        <v>0</v>
      </c>
      <c r="N422" s="3">
        <v>3</v>
      </c>
      <c r="O422" s="3">
        <v>1.5</v>
      </c>
      <c r="P422" s="1" t="s">
        <v>499</v>
      </c>
      <c r="Q422" s="3" t="s">
        <v>497</v>
      </c>
      <c r="R422" s="3">
        <v>2246</v>
      </c>
      <c r="S422" s="1" t="s">
        <v>500</v>
      </c>
      <c r="T422" s="1" t="s">
        <v>430</v>
      </c>
      <c r="U422" s="1" t="s">
        <v>527</v>
      </c>
      <c r="V422" s="3">
        <v>1</v>
      </c>
      <c r="W422" s="3" t="s">
        <v>497</v>
      </c>
      <c r="X422" s="1" t="s">
        <v>502</v>
      </c>
    </row>
    <row r="423" spans="1:24" ht="12" customHeight="1">
      <c r="A423" s="1" t="s">
        <v>484</v>
      </c>
      <c r="B423" s="2">
        <v>41851</v>
      </c>
      <c r="C423" s="1" t="s">
        <v>348</v>
      </c>
      <c r="D423" s="3">
        <v>1073</v>
      </c>
      <c r="E423" s="1" t="s">
        <v>537</v>
      </c>
      <c r="F423" s="1" t="s">
        <v>560</v>
      </c>
      <c r="G423" s="1" t="s">
        <v>349</v>
      </c>
      <c r="H423" s="1" t="s">
        <v>497</v>
      </c>
      <c r="I423" s="1" t="s">
        <v>498</v>
      </c>
      <c r="J423" s="3">
        <v>34.940340999999997</v>
      </c>
      <c r="K423" s="3">
        <v>-83.404953000000006</v>
      </c>
      <c r="L423" s="1" t="s">
        <v>526</v>
      </c>
      <c r="M423" s="3">
        <v>0</v>
      </c>
      <c r="N423" s="3">
        <v>3</v>
      </c>
      <c r="O423" s="3">
        <v>1.5</v>
      </c>
      <c r="P423" s="1" t="s">
        <v>499</v>
      </c>
      <c r="Q423" s="3" t="s">
        <v>497</v>
      </c>
      <c r="R423" s="3">
        <v>2246</v>
      </c>
      <c r="S423" s="1" t="s">
        <v>500</v>
      </c>
      <c r="T423" s="1" t="s">
        <v>513</v>
      </c>
      <c r="U423" s="1" t="s">
        <v>527</v>
      </c>
      <c r="V423" s="3">
        <v>60</v>
      </c>
      <c r="W423" s="3" t="s">
        <v>497</v>
      </c>
      <c r="X423" s="1" t="s">
        <v>502</v>
      </c>
    </row>
    <row r="424" spans="1:24" ht="12" customHeight="1">
      <c r="A424" s="1" t="s">
        <v>484</v>
      </c>
      <c r="B424" s="2">
        <v>41851</v>
      </c>
      <c r="C424" s="1" t="s">
        <v>348</v>
      </c>
      <c r="D424" s="3">
        <v>1073</v>
      </c>
      <c r="E424" s="1" t="s">
        <v>537</v>
      </c>
      <c r="F424" s="1" t="s">
        <v>560</v>
      </c>
      <c r="G424" s="1" t="s">
        <v>349</v>
      </c>
      <c r="H424" s="1" t="s">
        <v>497</v>
      </c>
      <c r="I424" s="1" t="s">
        <v>498</v>
      </c>
      <c r="J424" s="3">
        <v>34.940340999999997</v>
      </c>
      <c r="K424" s="3">
        <v>-83.404953000000006</v>
      </c>
      <c r="L424" s="1" t="s">
        <v>526</v>
      </c>
      <c r="M424" s="3">
        <v>0</v>
      </c>
      <c r="N424" s="3">
        <v>3</v>
      </c>
      <c r="O424" s="3">
        <v>1.5</v>
      </c>
      <c r="P424" s="1" t="s">
        <v>499</v>
      </c>
      <c r="Q424" s="3" t="s">
        <v>497</v>
      </c>
      <c r="R424" s="3">
        <v>2246</v>
      </c>
      <c r="S424" s="1" t="s">
        <v>500</v>
      </c>
      <c r="T424" s="1" t="s">
        <v>514</v>
      </c>
      <c r="U424" s="1" t="s">
        <v>527</v>
      </c>
      <c r="V424" s="3">
        <v>5</v>
      </c>
      <c r="W424" s="3" t="s">
        <v>497</v>
      </c>
      <c r="X424" s="1" t="s">
        <v>502</v>
      </c>
    </row>
    <row r="425" spans="1:24" ht="12" customHeight="1">
      <c r="A425" s="1" t="s">
        <v>484</v>
      </c>
      <c r="B425" s="2">
        <v>41851</v>
      </c>
      <c r="C425" s="1" t="s">
        <v>348</v>
      </c>
      <c r="D425" s="3">
        <v>1073</v>
      </c>
      <c r="E425" s="1" t="s">
        <v>537</v>
      </c>
      <c r="F425" s="1" t="s">
        <v>560</v>
      </c>
      <c r="G425" s="1" t="s">
        <v>349</v>
      </c>
      <c r="H425" s="1" t="s">
        <v>497</v>
      </c>
      <c r="I425" s="1" t="s">
        <v>498</v>
      </c>
      <c r="J425" s="3">
        <v>34.940340999999997</v>
      </c>
      <c r="K425" s="3">
        <v>-83.404953000000006</v>
      </c>
      <c r="L425" s="1" t="s">
        <v>526</v>
      </c>
      <c r="M425" s="3">
        <v>0</v>
      </c>
      <c r="N425" s="3">
        <v>3</v>
      </c>
      <c r="O425" s="3">
        <v>1.5</v>
      </c>
      <c r="P425" s="1" t="s">
        <v>499</v>
      </c>
      <c r="Q425" s="3" t="s">
        <v>497</v>
      </c>
      <c r="R425" s="3">
        <v>2246</v>
      </c>
      <c r="S425" s="1" t="s">
        <v>500</v>
      </c>
      <c r="T425" s="1" t="s">
        <v>515</v>
      </c>
      <c r="U425" s="1" t="s">
        <v>527</v>
      </c>
      <c r="V425" s="3">
        <v>55</v>
      </c>
      <c r="W425" s="3" t="s">
        <v>497</v>
      </c>
      <c r="X425" s="1" t="s">
        <v>502</v>
      </c>
    </row>
    <row r="426" spans="1:24" ht="12" customHeight="1">
      <c r="A426" s="1" t="s">
        <v>484</v>
      </c>
      <c r="B426" s="2">
        <v>41851</v>
      </c>
      <c r="C426" s="1" t="s">
        <v>348</v>
      </c>
      <c r="D426" s="3">
        <v>1073</v>
      </c>
      <c r="E426" s="1" t="s">
        <v>537</v>
      </c>
      <c r="F426" s="1" t="s">
        <v>560</v>
      </c>
      <c r="G426" s="1" t="s">
        <v>349</v>
      </c>
      <c r="H426" s="1" t="s">
        <v>497</v>
      </c>
      <c r="I426" s="1" t="s">
        <v>498</v>
      </c>
      <c r="J426" s="3">
        <v>34.940340999999997</v>
      </c>
      <c r="K426" s="3">
        <v>-83.404953000000006</v>
      </c>
      <c r="L426" s="1" t="s">
        <v>526</v>
      </c>
      <c r="M426" s="3">
        <v>0</v>
      </c>
      <c r="N426" s="3">
        <v>3</v>
      </c>
      <c r="O426" s="3">
        <v>1.5</v>
      </c>
      <c r="P426" s="1" t="s">
        <v>499</v>
      </c>
      <c r="Q426" s="3" t="s">
        <v>497</v>
      </c>
      <c r="R426" s="3">
        <v>2246</v>
      </c>
      <c r="S426" s="1" t="s">
        <v>500</v>
      </c>
      <c r="T426" s="1" t="s">
        <v>522</v>
      </c>
      <c r="U426" s="1" t="s">
        <v>527</v>
      </c>
      <c r="V426" s="3">
        <v>1</v>
      </c>
      <c r="W426" s="3" t="s">
        <v>497</v>
      </c>
      <c r="X426" s="1" t="s">
        <v>502</v>
      </c>
    </row>
    <row r="427" spans="1:24" ht="12" customHeight="1">
      <c r="A427" s="1" t="s">
        <v>484</v>
      </c>
      <c r="B427" s="2">
        <v>41851</v>
      </c>
      <c r="C427" s="1" t="s">
        <v>348</v>
      </c>
      <c r="D427" s="3">
        <v>1073</v>
      </c>
      <c r="E427" s="1" t="s">
        <v>537</v>
      </c>
      <c r="F427" s="1" t="s">
        <v>560</v>
      </c>
      <c r="G427" s="1" t="s">
        <v>349</v>
      </c>
      <c r="H427" s="1" t="s">
        <v>497</v>
      </c>
      <c r="I427" s="1" t="s">
        <v>498</v>
      </c>
      <c r="J427" s="3">
        <v>34.940340999999997</v>
      </c>
      <c r="K427" s="3">
        <v>-83.404953000000006</v>
      </c>
      <c r="L427" s="1" t="s">
        <v>526</v>
      </c>
      <c r="M427" s="3">
        <v>0</v>
      </c>
      <c r="N427" s="3">
        <v>3</v>
      </c>
      <c r="O427" s="3">
        <v>1.5</v>
      </c>
      <c r="P427" s="1" t="s">
        <v>499</v>
      </c>
      <c r="Q427" s="3" t="s">
        <v>497</v>
      </c>
      <c r="R427" s="3">
        <v>2246</v>
      </c>
      <c r="S427" s="1" t="s">
        <v>500</v>
      </c>
      <c r="T427" s="1" t="s">
        <v>563</v>
      </c>
      <c r="U427" s="1" t="s">
        <v>527</v>
      </c>
      <c r="V427" s="3">
        <v>1</v>
      </c>
      <c r="W427" s="3" t="s">
        <v>497</v>
      </c>
      <c r="X427" s="1" t="s">
        <v>502</v>
      </c>
    </row>
    <row r="428" spans="1:24" ht="12" customHeight="1">
      <c r="A428" s="1" t="s">
        <v>484</v>
      </c>
      <c r="B428" s="2">
        <v>41851</v>
      </c>
      <c r="C428" s="1" t="s">
        <v>348</v>
      </c>
      <c r="D428" s="3">
        <v>1073</v>
      </c>
      <c r="E428" s="1" t="s">
        <v>537</v>
      </c>
      <c r="F428" s="1" t="s">
        <v>560</v>
      </c>
      <c r="G428" s="1" t="s">
        <v>349</v>
      </c>
      <c r="H428" s="1" t="s">
        <v>497</v>
      </c>
      <c r="I428" s="1" t="s">
        <v>498</v>
      </c>
      <c r="J428" s="3">
        <v>34.940340999999997</v>
      </c>
      <c r="K428" s="3">
        <v>-83.404953000000006</v>
      </c>
      <c r="L428" s="1" t="s">
        <v>526</v>
      </c>
      <c r="M428" s="3">
        <v>0</v>
      </c>
      <c r="N428" s="3">
        <v>3</v>
      </c>
      <c r="O428" s="3">
        <v>1.5</v>
      </c>
      <c r="P428" s="1" t="s">
        <v>499</v>
      </c>
      <c r="Q428" s="3" t="s">
        <v>497</v>
      </c>
      <c r="R428" s="3">
        <v>2246</v>
      </c>
      <c r="S428" s="1" t="s">
        <v>500</v>
      </c>
      <c r="T428" s="1" t="s">
        <v>540</v>
      </c>
      <c r="U428" s="1" t="s">
        <v>527</v>
      </c>
      <c r="V428" s="3">
        <v>1</v>
      </c>
      <c r="W428" s="3" t="s">
        <v>497</v>
      </c>
      <c r="X428" s="1" t="s">
        <v>502</v>
      </c>
    </row>
    <row r="429" spans="1:24" ht="12" customHeight="1">
      <c r="A429" s="1" t="s">
        <v>484</v>
      </c>
      <c r="B429" s="2">
        <v>41851</v>
      </c>
      <c r="C429" s="1" t="s">
        <v>348</v>
      </c>
      <c r="D429" s="3">
        <v>1073</v>
      </c>
      <c r="E429" s="1" t="s">
        <v>537</v>
      </c>
      <c r="F429" s="1" t="s">
        <v>560</v>
      </c>
      <c r="G429" s="1" t="s">
        <v>349</v>
      </c>
      <c r="H429" s="1" t="s">
        <v>497</v>
      </c>
      <c r="I429" s="1" t="s">
        <v>498</v>
      </c>
      <c r="J429" s="3">
        <v>34.940340999999997</v>
      </c>
      <c r="K429" s="3">
        <v>-83.404953000000006</v>
      </c>
      <c r="L429" s="1" t="s">
        <v>526</v>
      </c>
      <c r="M429" s="3">
        <v>0</v>
      </c>
      <c r="N429" s="3">
        <v>3</v>
      </c>
      <c r="O429" s="3">
        <v>1.5</v>
      </c>
      <c r="P429" s="1" t="s">
        <v>499</v>
      </c>
      <c r="Q429" s="3" t="s">
        <v>497</v>
      </c>
      <c r="R429" s="3">
        <v>2246</v>
      </c>
      <c r="S429" s="1" t="s">
        <v>500</v>
      </c>
      <c r="T429" s="1" t="s">
        <v>517</v>
      </c>
      <c r="U429" s="1" t="s">
        <v>527</v>
      </c>
      <c r="V429" s="3">
        <v>35</v>
      </c>
      <c r="W429" s="3" t="s">
        <v>497</v>
      </c>
      <c r="X429" s="1" t="s">
        <v>502</v>
      </c>
    </row>
    <row r="430" spans="1:24" ht="12" customHeight="1">
      <c r="A430" s="1"/>
      <c r="B430" s="2"/>
      <c r="C430" s="1"/>
      <c r="D430" s="3"/>
      <c r="E430" s="1"/>
      <c r="F430" s="1"/>
      <c r="G430" s="1"/>
      <c r="H430" s="1"/>
      <c r="I430" s="1"/>
      <c r="J430" s="3"/>
      <c r="K430" s="3"/>
      <c r="L430" s="1"/>
      <c r="M430" s="3"/>
      <c r="N430" s="4"/>
      <c r="O430" s="4"/>
      <c r="P430" s="1"/>
      <c r="Q430" s="3"/>
      <c r="R430" s="3"/>
      <c r="S430" s="1"/>
      <c r="T430" s="1"/>
      <c r="U430" s="1"/>
      <c r="V430" s="3"/>
      <c r="W430" s="3"/>
      <c r="X430" s="1"/>
    </row>
    <row r="431" spans="1:24" ht="12" customHeight="1">
      <c r="A431" s="1"/>
      <c r="B431" s="2"/>
      <c r="C431" s="1"/>
      <c r="D431" s="3"/>
      <c r="E431" s="1"/>
      <c r="F431" s="1"/>
      <c r="G431" s="1"/>
      <c r="H431" s="1"/>
      <c r="I431" s="1"/>
      <c r="J431" s="3"/>
      <c r="K431" s="3"/>
      <c r="L431" s="1"/>
      <c r="M431" s="3"/>
      <c r="N431" s="4"/>
      <c r="O431" s="4"/>
      <c r="P431" s="1"/>
      <c r="Q431" s="3"/>
      <c r="R431" s="3"/>
      <c r="S431" s="1"/>
      <c r="T431" s="1"/>
      <c r="U431" s="1"/>
      <c r="V431" s="3"/>
      <c r="W431" s="3"/>
      <c r="X431" s="1"/>
    </row>
    <row r="432" spans="1:24" ht="12" customHeight="1">
      <c r="A432" s="1"/>
      <c r="B432" s="2"/>
      <c r="C432" s="1"/>
      <c r="D432" s="3"/>
      <c r="E432" s="1"/>
      <c r="F432" s="1"/>
      <c r="G432" s="1"/>
      <c r="H432" s="1"/>
      <c r="I432" s="1"/>
      <c r="J432" s="3"/>
      <c r="K432" s="3"/>
      <c r="L432" s="1"/>
      <c r="M432" s="3"/>
      <c r="N432" s="4"/>
      <c r="O432" s="4"/>
      <c r="P432" s="1"/>
      <c r="Q432" s="3"/>
      <c r="R432" s="3"/>
      <c r="S432" s="1"/>
      <c r="T432" s="1"/>
      <c r="U432" s="1"/>
      <c r="V432" s="3"/>
      <c r="W432" s="3"/>
      <c r="X432" s="1"/>
    </row>
    <row r="433" spans="1:24" ht="12" customHeight="1">
      <c r="A433" s="1"/>
      <c r="B433" s="2"/>
      <c r="C433" s="1"/>
      <c r="D433" s="3"/>
      <c r="E433" s="1"/>
      <c r="F433" s="1"/>
      <c r="G433" s="1"/>
      <c r="H433" s="1"/>
      <c r="I433" s="1"/>
      <c r="J433" s="3"/>
      <c r="K433" s="3"/>
      <c r="L433" s="1"/>
      <c r="M433" s="3"/>
      <c r="N433" s="4"/>
      <c r="O433" s="4"/>
      <c r="P433" s="1"/>
      <c r="Q433" s="3"/>
      <c r="R433" s="3"/>
      <c r="S433" s="1"/>
      <c r="T433" s="1"/>
      <c r="U433" s="1"/>
      <c r="V433" s="3"/>
      <c r="W433" s="3"/>
      <c r="X433" s="1"/>
    </row>
    <row r="434" spans="1:24" ht="12" customHeight="1">
      <c r="A434" s="1"/>
      <c r="B434" s="2"/>
      <c r="C434" s="1"/>
      <c r="D434" s="3"/>
      <c r="E434" s="1"/>
      <c r="F434" s="1"/>
      <c r="G434" s="1"/>
      <c r="H434" s="1"/>
      <c r="I434" s="1"/>
      <c r="J434" s="3"/>
      <c r="K434" s="3"/>
      <c r="L434" s="1"/>
      <c r="M434" s="3"/>
      <c r="N434" s="4"/>
      <c r="O434" s="4"/>
      <c r="P434" s="1"/>
      <c r="Q434" s="3"/>
      <c r="R434" s="3"/>
      <c r="S434" s="1"/>
      <c r="T434" s="1"/>
      <c r="U434" s="1"/>
      <c r="V434" s="3"/>
      <c r="W434" s="3"/>
      <c r="X434" s="1"/>
    </row>
    <row r="435" spans="1:24" ht="12" customHeight="1">
      <c r="A435" s="1"/>
      <c r="B435" s="2"/>
      <c r="C435" s="1"/>
      <c r="D435" s="3"/>
      <c r="E435" s="1"/>
      <c r="F435" s="1"/>
      <c r="G435" s="1"/>
      <c r="H435" s="1"/>
      <c r="I435" s="1"/>
      <c r="J435" s="3"/>
      <c r="K435" s="3"/>
      <c r="L435" s="1"/>
      <c r="M435" s="3"/>
      <c r="N435" s="4"/>
      <c r="O435" s="4"/>
      <c r="P435" s="1"/>
      <c r="Q435" s="3"/>
      <c r="R435" s="3"/>
      <c r="S435" s="1"/>
      <c r="T435" s="1"/>
      <c r="U435" s="1"/>
      <c r="V435" s="3"/>
      <c r="W435" s="3"/>
      <c r="X435" s="1"/>
    </row>
    <row r="436" spans="1:24" ht="12" customHeight="1">
      <c r="A436" s="1"/>
      <c r="B436" s="2"/>
      <c r="C436" s="1"/>
      <c r="D436" s="3"/>
      <c r="E436" s="1"/>
      <c r="F436" s="1"/>
      <c r="G436" s="1"/>
      <c r="H436" s="1"/>
      <c r="I436" s="1"/>
      <c r="J436" s="3"/>
      <c r="K436" s="3"/>
      <c r="L436" s="1"/>
      <c r="M436" s="3"/>
      <c r="N436" s="4"/>
      <c r="O436" s="4"/>
      <c r="P436" s="1"/>
      <c r="Q436" s="3"/>
      <c r="R436" s="3"/>
      <c r="S436" s="1"/>
      <c r="T436" s="1"/>
      <c r="U436" s="1"/>
      <c r="V436" s="3"/>
      <c r="W436" s="3"/>
      <c r="X436" s="1"/>
    </row>
    <row r="437" spans="1:24">
      <c r="A437" s="1"/>
      <c r="B437" s="2"/>
      <c r="C437" s="1"/>
      <c r="D437" s="3"/>
      <c r="E437" s="1"/>
      <c r="F437" s="1"/>
      <c r="G437" s="1"/>
      <c r="H437" s="1"/>
      <c r="I437" s="1"/>
      <c r="J437" s="3"/>
      <c r="K437" s="3"/>
      <c r="L437" s="1"/>
      <c r="M437" s="3"/>
      <c r="N437" s="4"/>
      <c r="O437" s="4"/>
      <c r="P437" s="1"/>
      <c r="Q437" s="3"/>
      <c r="R437" s="3"/>
      <c r="S437" s="1"/>
      <c r="T437" s="1"/>
      <c r="U437" s="1"/>
      <c r="V437" s="3"/>
      <c r="W437" s="3"/>
      <c r="X437" s="1"/>
    </row>
    <row r="438" spans="1:24">
      <c r="A438" s="1"/>
      <c r="B438" s="2"/>
      <c r="C438" s="1"/>
      <c r="D438" s="3"/>
      <c r="E438" s="1"/>
      <c r="F438" s="1"/>
      <c r="G438" s="1"/>
      <c r="H438" s="1"/>
      <c r="I438" s="1"/>
      <c r="J438" s="3"/>
      <c r="K438" s="3"/>
      <c r="L438" s="1"/>
      <c r="M438" s="3"/>
      <c r="N438" s="4"/>
      <c r="O438" s="4"/>
      <c r="P438" s="1"/>
      <c r="Q438" s="3"/>
      <c r="R438" s="3"/>
      <c r="S438" s="1"/>
      <c r="T438" s="1"/>
      <c r="U438" s="1"/>
      <c r="V438" s="3"/>
      <c r="W438" s="3"/>
      <c r="X438" s="1"/>
    </row>
    <row r="439" spans="1:24">
      <c r="A439" s="1"/>
      <c r="B439" s="2"/>
      <c r="C439" s="1"/>
      <c r="D439" s="3"/>
      <c r="E439" s="1"/>
      <c r="F439" s="1"/>
      <c r="G439" s="1"/>
      <c r="H439" s="1"/>
      <c r="I439" s="1"/>
      <c r="J439" s="3"/>
      <c r="K439" s="3"/>
      <c r="L439" s="1"/>
      <c r="M439" s="3"/>
      <c r="N439" s="4"/>
      <c r="O439" s="4"/>
      <c r="P439" s="1"/>
      <c r="Q439" s="3"/>
      <c r="R439" s="3"/>
      <c r="S439" s="1"/>
      <c r="T439" s="1"/>
      <c r="U439" s="1"/>
      <c r="V439" s="3"/>
      <c r="W439" s="3"/>
      <c r="X439" s="1"/>
    </row>
    <row r="440" spans="1:24">
      <c r="A440" s="1"/>
      <c r="B440" s="2"/>
      <c r="C440" s="1"/>
      <c r="D440" s="3"/>
      <c r="E440" s="1"/>
      <c r="F440" s="1"/>
      <c r="G440" s="1"/>
      <c r="H440" s="1"/>
      <c r="I440" s="1"/>
      <c r="J440" s="3"/>
      <c r="K440" s="3"/>
      <c r="L440" s="1"/>
      <c r="M440" s="3"/>
      <c r="N440" s="4"/>
      <c r="O440" s="4"/>
      <c r="P440" s="1"/>
      <c r="Q440" s="3"/>
      <c r="R440" s="3"/>
      <c r="S440" s="1"/>
      <c r="T440" s="1"/>
      <c r="U440" s="1"/>
      <c r="V440" s="3"/>
      <c r="W440" s="3"/>
      <c r="X440" s="1"/>
    </row>
    <row r="441" spans="1:24">
      <c r="A441" s="1"/>
      <c r="B441" s="2"/>
      <c r="C441" s="1"/>
      <c r="D441" s="3"/>
      <c r="E441" s="1"/>
      <c r="F441" s="1"/>
      <c r="G441" s="1"/>
      <c r="H441" s="1"/>
      <c r="I441" s="1"/>
      <c r="J441" s="3"/>
      <c r="K441" s="3"/>
      <c r="L441" s="1"/>
      <c r="M441" s="3"/>
      <c r="N441" s="4"/>
      <c r="O441" s="4"/>
      <c r="P441" s="1"/>
      <c r="Q441" s="3"/>
      <c r="R441" s="3"/>
      <c r="S441" s="1"/>
      <c r="T441" s="1"/>
      <c r="U441" s="1"/>
      <c r="V441" s="3"/>
      <c r="W441" s="3"/>
      <c r="X441" s="1"/>
    </row>
    <row r="442" spans="1:24">
      <c r="A442" s="1"/>
      <c r="B442" s="2"/>
      <c r="C442" s="1"/>
      <c r="D442" s="3"/>
      <c r="E442" s="1"/>
      <c r="F442" s="1"/>
      <c r="G442" s="1"/>
      <c r="H442" s="1"/>
      <c r="I442" s="1"/>
      <c r="J442" s="3"/>
      <c r="K442" s="3"/>
      <c r="L442" s="1"/>
      <c r="M442" s="3"/>
      <c r="N442" s="4"/>
      <c r="O442" s="4"/>
      <c r="P442" s="1"/>
      <c r="Q442" s="3"/>
      <c r="R442" s="3"/>
      <c r="S442" s="1"/>
      <c r="T442" s="1"/>
      <c r="U442" s="1"/>
      <c r="V442" s="3"/>
      <c r="W442" s="3"/>
      <c r="X442" s="1"/>
    </row>
    <row r="443" spans="1:24">
      <c r="A443" s="1"/>
      <c r="B443" s="2"/>
      <c r="C443" s="1"/>
      <c r="D443" s="3"/>
      <c r="E443" s="1"/>
      <c r="F443" s="1"/>
      <c r="G443" s="1"/>
      <c r="H443" s="1"/>
      <c r="I443" s="1"/>
      <c r="J443" s="3"/>
      <c r="K443" s="3"/>
      <c r="L443" s="1"/>
      <c r="M443" s="3"/>
      <c r="N443" s="4"/>
      <c r="O443" s="4"/>
      <c r="P443" s="1"/>
      <c r="Q443" s="3"/>
      <c r="R443" s="3"/>
      <c r="S443" s="1"/>
      <c r="T443" s="1"/>
      <c r="U443" s="1"/>
      <c r="V443" s="3"/>
      <c r="W443" s="3"/>
      <c r="X443" s="1"/>
    </row>
    <row r="444" spans="1:24">
      <c r="A444" s="1"/>
      <c r="B444" s="2"/>
      <c r="C444" s="1"/>
      <c r="D444" s="3"/>
      <c r="E444" s="1"/>
      <c r="F444" s="1"/>
      <c r="G444" s="1"/>
      <c r="H444" s="1"/>
      <c r="I444" s="1"/>
      <c r="J444" s="3"/>
      <c r="K444" s="3"/>
      <c r="L444" s="1"/>
      <c r="M444" s="3"/>
      <c r="N444" s="4"/>
      <c r="O444" s="4"/>
      <c r="P444" s="1"/>
      <c r="Q444" s="3"/>
      <c r="R444" s="3"/>
      <c r="S444" s="1"/>
      <c r="T444" s="1"/>
      <c r="U444" s="1"/>
      <c r="V444" s="3"/>
      <c r="W444" s="3"/>
      <c r="X444" s="1"/>
    </row>
    <row r="445" spans="1:24">
      <c r="A445" s="1"/>
      <c r="B445" s="2"/>
      <c r="C445" s="1"/>
      <c r="D445" s="3"/>
      <c r="E445" s="1"/>
      <c r="F445" s="1"/>
      <c r="G445" s="1"/>
      <c r="H445" s="1"/>
      <c r="I445" s="1"/>
      <c r="J445" s="3"/>
      <c r="K445" s="3"/>
      <c r="L445" s="1"/>
      <c r="M445" s="3"/>
      <c r="N445" s="4"/>
      <c r="O445" s="4"/>
      <c r="P445" s="1"/>
      <c r="Q445" s="3"/>
      <c r="R445" s="3"/>
      <c r="S445" s="1"/>
      <c r="T445" s="1"/>
      <c r="U445" s="1"/>
      <c r="V445" s="3"/>
      <c r="W445" s="3"/>
      <c r="X445" s="1"/>
    </row>
    <row r="446" spans="1:24">
      <c r="A446" s="1"/>
      <c r="B446" s="2"/>
      <c r="C446" s="1"/>
      <c r="D446" s="3"/>
      <c r="E446" s="1"/>
      <c r="F446" s="1"/>
      <c r="G446" s="1"/>
      <c r="H446" s="1"/>
      <c r="I446" s="1"/>
      <c r="J446" s="3"/>
      <c r="K446" s="3"/>
      <c r="L446" s="1"/>
      <c r="M446" s="3"/>
      <c r="N446" s="4"/>
      <c r="O446" s="4"/>
      <c r="P446" s="1"/>
      <c r="Q446" s="3"/>
      <c r="R446" s="3"/>
      <c r="S446" s="1"/>
      <c r="T446" s="1"/>
      <c r="U446" s="1"/>
      <c r="V446" s="3"/>
      <c r="W446" s="3"/>
      <c r="X446" s="1"/>
    </row>
    <row r="447" spans="1:24">
      <c r="A447" s="1"/>
      <c r="B447" s="2"/>
      <c r="C447" s="1"/>
      <c r="D447" s="3"/>
      <c r="E447" s="1"/>
      <c r="F447" s="1"/>
      <c r="G447" s="1"/>
      <c r="H447" s="1"/>
      <c r="I447" s="1"/>
      <c r="J447" s="3"/>
      <c r="K447" s="3"/>
      <c r="L447" s="1"/>
      <c r="M447" s="3"/>
      <c r="N447" s="4"/>
      <c r="O447" s="4"/>
      <c r="P447" s="1"/>
      <c r="Q447" s="3"/>
      <c r="R447" s="3"/>
      <c r="S447" s="1"/>
      <c r="T447" s="1"/>
      <c r="U447" s="1"/>
      <c r="V447" s="3"/>
      <c r="W447" s="3"/>
      <c r="X447" s="1"/>
    </row>
    <row r="448" spans="1:24">
      <c r="A448" s="1"/>
      <c r="B448" s="2"/>
      <c r="C448" s="1"/>
      <c r="D448" s="3"/>
      <c r="E448" s="1"/>
      <c r="F448" s="1"/>
      <c r="G448" s="1"/>
      <c r="H448" s="1"/>
      <c r="I448" s="1"/>
      <c r="J448" s="3"/>
      <c r="K448" s="3"/>
      <c r="L448" s="1"/>
      <c r="M448" s="3"/>
      <c r="N448" s="4"/>
      <c r="O448" s="4"/>
      <c r="P448" s="1"/>
      <c r="Q448" s="3"/>
      <c r="R448" s="3"/>
      <c r="S448" s="1"/>
      <c r="T448" s="1"/>
      <c r="U448" s="1"/>
      <c r="V448" s="3"/>
      <c r="W448" s="3"/>
      <c r="X448" s="1"/>
    </row>
    <row r="449" spans="1:24">
      <c r="A449" s="1"/>
      <c r="B449" s="2"/>
      <c r="C449" s="1"/>
      <c r="D449" s="3"/>
      <c r="E449" s="1"/>
      <c r="F449" s="1"/>
      <c r="G449" s="1"/>
      <c r="H449" s="1"/>
      <c r="I449" s="1"/>
      <c r="J449" s="3"/>
      <c r="K449" s="3"/>
      <c r="L449" s="1"/>
      <c r="M449" s="3"/>
      <c r="N449" s="4"/>
      <c r="O449" s="4"/>
      <c r="P449" s="1"/>
      <c r="Q449" s="3"/>
      <c r="R449" s="3"/>
      <c r="S449" s="1"/>
      <c r="T449" s="1"/>
      <c r="U449" s="1"/>
      <c r="V449" s="3"/>
      <c r="W449" s="3"/>
      <c r="X449" s="1"/>
    </row>
    <row r="450" spans="1:24">
      <c r="A450" s="1"/>
      <c r="B450" s="2"/>
      <c r="C450" s="1"/>
      <c r="D450" s="3"/>
      <c r="E450" s="1"/>
      <c r="F450" s="1"/>
      <c r="G450" s="1"/>
      <c r="H450" s="1"/>
      <c r="I450" s="1"/>
      <c r="J450" s="3"/>
      <c r="K450" s="3"/>
      <c r="L450" s="1"/>
      <c r="M450" s="3"/>
      <c r="N450" s="4"/>
      <c r="O450" s="4"/>
      <c r="P450" s="1"/>
      <c r="Q450" s="3"/>
      <c r="R450" s="3"/>
      <c r="S450" s="1"/>
      <c r="T450" s="1"/>
      <c r="U450" s="1"/>
      <c r="V450" s="3"/>
      <c r="W450" s="3"/>
      <c r="X450" s="1"/>
    </row>
    <row r="451" spans="1:24">
      <c r="A451" s="1"/>
      <c r="B451" s="2"/>
      <c r="C451" s="1"/>
      <c r="D451" s="3"/>
      <c r="E451" s="1"/>
      <c r="F451" s="1"/>
      <c r="G451" s="1"/>
      <c r="H451" s="1"/>
      <c r="I451" s="1"/>
      <c r="J451" s="3"/>
      <c r="K451" s="3"/>
      <c r="L451" s="1"/>
      <c r="M451" s="3"/>
      <c r="N451" s="4"/>
      <c r="O451" s="4"/>
      <c r="P451" s="1"/>
      <c r="Q451" s="3"/>
      <c r="R451" s="3"/>
      <c r="S451" s="1"/>
      <c r="T451" s="1"/>
      <c r="U451" s="1"/>
      <c r="V451" s="3"/>
      <c r="W451" s="3"/>
      <c r="X451" s="1"/>
    </row>
    <row r="452" spans="1:24">
      <c r="A452" s="1"/>
      <c r="B452" s="2"/>
      <c r="C452" s="1"/>
      <c r="D452" s="3"/>
      <c r="E452" s="1"/>
      <c r="F452" s="1"/>
      <c r="G452" s="1"/>
      <c r="H452" s="1"/>
      <c r="I452" s="1"/>
      <c r="J452" s="3"/>
      <c r="K452" s="3"/>
      <c r="L452" s="1"/>
      <c r="M452" s="3"/>
      <c r="N452" s="4"/>
      <c r="O452" s="4"/>
      <c r="P452" s="1"/>
      <c r="Q452" s="3"/>
      <c r="R452" s="3"/>
      <c r="S452" s="1"/>
      <c r="T452" s="1"/>
      <c r="U452" s="1"/>
      <c r="V452" s="3"/>
      <c r="W452" s="3"/>
      <c r="X452" s="1"/>
    </row>
  </sheetData>
  <sheetCalcPr fullCalcOnLoad="1"/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L419"/>
  <sheetViews>
    <sheetView workbookViewId="0">
      <selection activeCell="J1" sqref="J1:K368"/>
    </sheetView>
  </sheetViews>
  <sheetFormatPr baseColWidth="10" defaultColWidth="8.83203125" defaultRowHeight="14"/>
  <cols>
    <col min="1" max="1" width="37" customWidth="1"/>
    <col min="2" max="3" width="10.5" customWidth="1"/>
    <col min="4" max="4" width="9.1640625" customWidth="1"/>
    <col min="5" max="7" width="10.5" style="8" customWidth="1"/>
    <col min="8" max="8" width="10.6640625" style="8" customWidth="1"/>
    <col min="9" max="10" width="9.1640625" customWidth="1"/>
    <col min="11" max="14" width="10.5" style="8" customWidth="1"/>
    <col min="15" max="15" width="9.1640625" customWidth="1"/>
    <col min="16" max="17" width="10.6640625" style="8" customWidth="1"/>
    <col min="18" max="24" width="9.1640625" customWidth="1"/>
    <col min="25" max="31" width="10.5" style="8" customWidth="1"/>
    <col min="32" max="34" width="9.1640625" customWidth="1"/>
    <col min="35" max="38" width="10.5" style="8" customWidth="1"/>
    <col min="39" max="48" width="9.1640625" customWidth="1"/>
    <col min="49" max="50" width="10.5" style="8" customWidth="1"/>
    <col min="51" max="61" width="9.1640625" customWidth="1"/>
    <col min="64" max="64" width="8.83203125" style="8"/>
    <col min="257" max="257" width="37" customWidth="1"/>
    <col min="258" max="259" width="10.5" customWidth="1"/>
    <col min="260" max="260" width="9.1640625" customWidth="1"/>
    <col min="261" max="263" width="10.5" customWidth="1"/>
    <col min="264" max="264" width="10.6640625" customWidth="1"/>
    <col min="265" max="266" width="9.1640625" customWidth="1"/>
    <col min="267" max="270" width="10.5" customWidth="1"/>
    <col min="271" max="271" width="9.1640625" customWidth="1"/>
    <col min="272" max="273" width="10.6640625" customWidth="1"/>
    <col min="274" max="280" width="9.1640625" customWidth="1"/>
    <col min="281" max="287" width="10.5" customWidth="1"/>
    <col min="288" max="290" width="9.1640625" customWidth="1"/>
    <col min="291" max="294" width="10.5" customWidth="1"/>
    <col min="295" max="304" width="9.1640625" customWidth="1"/>
    <col min="305" max="306" width="10.5" customWidth="1"/>
    <col min="307" max="317" width="9.1640625" customWidth="1"/>
    <col min="513" max="513" width="37" customWidth="1"/>
    <col min="514" max="515" width="10.5" customWidth="1"/>
    <col min="516" max="516" width="9.1640625" customWidth="1"/>
    <col min="517" max="519" width="10.5" customWidth="1"/>
    <col min="520" max="520" width="10.6640625" customWidth="1"/>
    <col min="521" max="522" width="9.1640625" customWidth="1"/>
    <col min="523" max="526" width="10.5" customWidth="1"/>
    <col min="527" max="527" width="9.1640625" customWidth="1"/>
    <col min="528" max="529" width="10.6640625" customWidth="1"/>
    <col min="530" max="536" width="9.1640625" customWidth="1"/>
    <col min="537" max="543" width="10.5" customWidth="1"/>
    <col min="544" max="546" width="9.1640625" customWidth="1"/>
    <col min="547" max="550" width="10.5" customWidth="1"/>
    <col min="551" max="560" width="9.1640625" customWidth="1"/>
    <col min="561" max="562" width="10.5" customWidth="1"/>
    <col min="563" max="573" width="9.1640625" customWidth="1"/>
    <col min="769" max="769" width="37" customWidth="1"/>
    <col min="770" max="771" width="10.5" customWidth="1"/>
    <col min="772" max="772" width="9.1640625" customWidth="1"/>
    <col min="773" max="775" width="10.5" customWidth="1"/>
    <col min="776" max="776" width="10.6640625" customWidth="1"/>
    <col min="777" max="778" width="9.1640625" customWidth="1"/>
    <col min="779" max="782" width="10.5" customWidth="1"/>
    <col min="783" max="783" width="9.1640625" customWidth="1"/>
    <col min="784" max="785" width="10.6640625" customWidth="1"/>
    <col min="786" max="792" width="9.1640625" customWidth="1"/>
    <col min="793" max="799" width="10.5" customWidth="1"/>
    <col min="800" max="802" width="9.1640625" customWidth="1"/>
    <col min="803" max="806" width="10.5" customWidth="1"/>
    <col min="807" max="816" width="9.1640625" customWidth="1"/>
    <col min="817" max="818" width="10.5" customWidth="1"/>
    <col min="819" max="829" width="9.1640625" customWidth="1"/>
    <col min="1025" max="1025" width="37" customWidth="1"/>
    <col min="1026" max="1027" width="10.5" customWidth="1"/>
    <col min="1028" max="1028" width="9.1640625" customWidth="1"/>
    <col min="1029" max="1031" width="10.5" customWidth="1"/>
    <col min="1032" max="1032" width="10.6640625" customWidth="1"/>
    <col min="1033" max="1034" width="9.1640625" customWidth="1"/>
    <col min="1035" max="1038" width="10.5" customWidth="1"/>
    <col min="1039" max="1039" width="9.1640625" customWidth="1"/>
    <col min="1040" max="1041" width="10.6640625" customWidth="1"/>
    <col min="1042" max="1048" width="9.1640625" customWidth="1"/>
    <col min="1049" max="1055" width="10.5" customWidth="1"/>
    <col min="1056" max="1058" width="9.1640625" customWidth="1"/>
    <col min="1059" max="1062" width="10.5" customWidth="1"/>
    <col min="1063" max="1072" width="9.1640625" customWidth="1"/>
    <col min="1073" max="1074" width="10.5" customWidth="1"/>
    <col min="1075" max="1085" width="9.1640625" customWidth="1"/>
    <col min="1281" max="1281" width="37" customWidth="1"/>
    <col min="1282" max="1283" width="10.5" customWidth="1"/>
    <col min="1284" max="1284" width="9.1640625" customWidth="1"/>
    <col min="1285" max="1287" width="10.5" customWidth="1"/>
    <col min="1288" max="1288" width="10.6640625" customWidth="1"/>
    <col min="1289" max="1290" width="9.1640625" customWidth="1"/>
    <col min="1291" max="1294" width="10.5" customWidth="1"/>
    <col min="1295" max="1295" width="9.1640625" customWidth="1"/>
    <col min="1296" max="1297" width="10.6640625" customWidth="1"/>
    <col min="1298" max="1304" width="9.1640625" customWidth="1"/>
    <col min="1305" max="1311" width="10.5" customWidth="1"/>
    <col min="1312" max="1314" width="9.1640625" customWidth="1"/>
    <col min="1315" max="1318" width="10.5" customWidth="1"/>
    <col min="1319" max="1328" width="9.1640625" customWidth="1"/>
    <col min="1329" max="1330" width="10.5" customWidth="1"/>
    <col min="1331" max="1341" width="9.1640625" customWidth="1"/>
    <col min="1537" max="1537" width="37" customWidth="1"/>
    <col min="1538" max="1539" width="10.5" customWidth="1"/>
    <col min="1540" max="1540" width="9.1640625" customWidth="1"/>
    <col min="1541" max="1543" width="10.5" customWidth="1"/>
    <col min="1544" max="1544" width="10.6640625" customWidth="1"/>
    <col min="1545" max="1546" width="9.1640625" customWidth="1"/>
    <col min="1547" max="1550" width="10.5" customWidth="1"/>
    <col min="1551" max="1551" width="9.1640625" customWidth="1"/>
    <col min="1552" max="1553" width="10.6640625" customWidth="1"/>
    <col min="1554" max="1560" width="9.1640625" customWidth="1"/>
    <col min="1561" max="1567" width="10.5" customWidth="1"/>
    <col min="1568" max="1570" width="9.1640625" customWidth="1"/>
    <col min="1571" max="1574" width="10.5" customWidth="1"/>
    <col min="1575" max="1584" width="9.1640625" customWidth="1"/>
    <col min="1585" max="1586" width="10.5" customWidth="1"/>
    <col min="1587" max="1597" width="9.1640625" customWidth="1"/>
    <col min="1793" max="1793" width="37" customWidth="1"/>
    <col min="1794" max="1795" width="10.5" customWidth="1"/>
    <col min="1796" max="1796" width="9.1640625" customWidth="1"/>
    <col min="1797" max="1799" width="10.5" customWidth="1"/>
    <col min="1800" max="1800" width="10.6640625" customWidth="1"/>
    <col min="1801" max="1802" width="9.1640625" customWidth="1"/>
    <col min="1803" max="1806" width="10.5" customWidth="1"/>
    <col min="1807" max="1807" width="9.1640625" customWidth="1"/>
    <col min="1808" max="1809" width="10.6640625" customWidth="1"/>
    <col min="1810" max="1816" width="9.1640625" customWidth="1"/>
    <col min="1817" max="1823" width="10.5" customWidth="1"/>
    <col min="1824" max="1826" width="9.1640625" customWidth="1"/>
    <col min="1827" max="1830" width="10.5" customWidth="1"/>
    <col min="1831" max="1840" width="9.1640625" customWidth="1"/>
    <col min="1841" max="1842" width="10.5" customWidth="1"/>
    <col min="1843" max="1853" width="9.1640625" customWidth="1"/>
    <col min="2049" max="2049" width="37" customWidth="1"/>
    <col min="2050" max="2051" width="10.5" customWidth="1"/>
    <col min="2052" max="2052" width="9.1640625" customWidth="1"/>
    <col min="2053" max="2055" width="10.5" customWidth="1"/>
    <col min="2056" max="2056" width="10.6640625" customWidth="1"/>
    <col min="2057" max="2058" width="9.1640625" customWidth="1"/>
    <col min="2059" max="2062" width="10.5" customWidth="1"/>
    <col min="2063" max="2063" width="9.1640625" customWidth="1"/>
    <col min="2064" max="2065" width="10.6640625" customWidth="1"/>
    <col min="2066" max="2072" width="9.1640625" customWidth="1"/>
    <col min="2073" max="2079" width="10.5" customWidth="1"/>
    <col min="2080" max="2082" width="9.1640625" customWidth="1"/>
    <col min="2083" max="2086" width="10.5" customWidth="1"/>
    <col min="2087" max="2096" width="9.1640625" customWidth="1"/>
    <col min="2097" max="2098" width="10.5" customWidth="1"/>
    <col min="2099" max="2109" width="9.1640625" customWidth="1"/>
    <col min="2305" max="2305" width="37" customWidth="1"/>
    <col min="2306" max="2307" width="10.5" customWidth="1"/>
    <col min="2308" max="2308" width="9.1640625" customWidth="1"/>
    <col min="2309" max="2311" width="10.5" customWidth="1"/>
    <col min="2312" max="2312" width="10.6640625" customWidth="1"/>
    <col min="2313" max="2314" width="9.1640625" customWidth="1"/>
    <col min="2315" max="2318" width="10.5" customWidth="1"/>
    <col min="2319" max="2319" width="9.1640625" customWidth="1"/>
    <col min="2320" max="2321" width="10.6640625" customWidth="1"/>
    <col min="2322" max="2328" width="9.1640625" customWidth="1"/>
    <col min="2329" max="2335" width="10.5" customWidth="1"/>
    <col min="2336" max="2338" width="9.1640625" customWidth="1"/>
    <col min="2339" max="2342" width="10.5" customWidth="1"/>
    <col min="2343" max="2352" width="9.1640625" customWidth="1"/>
    <col min="2353" max="2354" width="10.5" customWidth="1"/>
    <col min="2355" max="2365" width="9.1640625" customWidth="1"/>
    <col min="2561" max="2561" width="37" customWidth="1"/>
    <col min="2562" max="2563" width="10.5" customWidth="1"/>
    <col min="2564" max="2564" width="9.1640625" customWidth="1"/>
    <col min="2565" max="2567" width="10.5" customWidth="1"/>
    <col min="2568" max="2568" width="10.6640625" customWidth="1"/>
    <col min="2569" max="2570" width="9.1640625" customWidth="1"/>
    <col min="2571" max="2574" width="10.5" customWidth="1"/>
    <col min="2575" max="2575" width="9.1640625" customWidth="1"/>
    <col min="2576" max="2577" width="10.6640625" customWidth="1"/>
    <col min="2578" max="2584" width="9.1640625" customWidth="1"/>
    <col min="2585" max="2591" width="10.5" customWidth="1"/>
    <col min="2592" max="2594" width="9.1640625" customWidth="1"/>
    <col min="2595" max="2598" width="10.5" customWidth="1"/>
    <col min="2599" max="2608" width="9.1640625" customWidth="1"/>
    <col min="2609" max="2610" width="10.5" customWidth="1"/>
    <col min="2611" max="2621" width="9.1640625" customWidth="1"/>
    <col min="2817" max="2817" width="37" customWidth="1"/>
    <col min="2818" max="2819" width="10.5" customWidth="1"/>
    <col min="2820" max="2820" width="9.1640625" customWidth="1"/>
    <col min="2821" max="2823" width="10.5" customWidth="1"/>
    <col min="2824" max="2824" width="10.6640625" customWidth="1"/>
    <col min="2825" max="2826" width="9.1640625" customWidth="1"/>
    <col min="2827" max="2830" width="10.5" customWidth="1"/>
    <col min="2831" max="2831" width="9.1640625" customWidth="1"/>
    <col min="2832" max="2833" width="10.6640625" customWidth="1"/>
    <col min="2834" max="2840" width="9.1640625" customWidth="1"/>
    <col min="2841" max="2847" width="10.5" customWidth="1"/>
    <col min="2848" max="2850" width="9.1640625" customWidth="1"/>
    <col min="2851" max="2854" width="10.5" customWidth="1"/>
    <col min="2855" max="2864" width="9.1640625" customWidth="1"/>
    <col min="2865" max="2866" width="10.5" customWidth="1"/>
    <col min="2867" max="2877" width="9.1640625" customWidth="1"/>
    <col min="3073" max="3073" width="37" customWidth="1"/>
    <col min="3074" max="3075" width="10.5" customWidth="1"/>
    <col min="3076" max="3076" width="9.1640625" customWidth="1"/>
    <col min="3077" max="3079" width="10.5" customWidth="1"/>
    <col min="3080" max="3080" width="10.6640625" customWidth="1"/>
    <col min="3081" max="3082" width="9.1640625" customWidth="1"/>
    <col min="3083" max="3086" width="10.5" customWidth="1"/>
    <col min="3087" max="3087" width="9.1640625" customWidth="1"/>
    <col min="3088" max="3089" width="10.6640625" customWidth="1"/>
    <col min="3090" max="3096" width="9.1640625" customWidth="1"/>
    <col min="3097" max="3103" width="10.5" customWidth="1"/>
    <col min="3104" max="3106" width="9.1640625" customWidth="1"/>
    <col min="3107" max="3110" width="10.5" customWidth="1"/>
    <col min="3111" max="3120" width="9.1640625" customWidth="1"/>
    <col min="3121" max="3122" width="10.5" customWidth="1"/>
    <col min="3123" max="3133" width="9.1640625" customWidth="1"/>
    <col min="3329" max="3329" width="37" customWidth="1"/>
    <col min="3330" max="3331" width="10.5" customWidth="1"/>
    <col min="3332" max="3332" width="9.1640625" customWidth="1"/>
    <col min="3333" max="3335" width="10.5" customWidth="1"/>
    <col min="3336" max="3336" width="10.6640625" customWidth="1"/>
    <col min="3337" max="3338" width="9.1640625" customWidth="1"/>
    <col min="3339" max="3342" width="10.5" customWidth="1"/>
    <col min="3343" max="3343" width="9.1640625" customWidth="1"/>
    <col min="3344" max="3345" width="10.6640625" customWidth="1"/>
    <col min="3346" max="3352" width="9.1640625" customWidth="1"/>
    <col min="3353" max="3359" width="10.5" customWidth="1"/>
    <col min="3360" max="3362" width="9.1640625" customWidth="1"/>
    <col min="3363" max="3366" width="10.5" customWidth="1"/>
    <col min="3367" max="3376" width="9.1640625" customWidth="1"/>
    <col min="3377" max="3378" width="10.5" customWidth="1"/>
    <col min="3379" max="3389" width="9.1640625" customWidth="1"/>
    <col min="3585" max="3585" width="37" customWidth="1"/>
    <col min="3586" max="3587" width="10.5" customWidth="1"/>
    <col min="3588" max="3588" width="9.1640625" customWidth="1"/>
    <col min="3589" max="3591" width="10.5" customWidth="1"/>
    <col min="3592" max="3592" width="10.6640625" customWidth="1"/>
    <col min="3593" max="3594" width="9.1640625" customWidth="1"/>
    <col min="3595" max="3598" width="10.5" customWidth="1"/>
    <col min="3599" max="3599" width="9.1640625" customWidth="1"/>
    <col min="3600" max="3601" width="10.6640625" customWidth="1"/>
    <col min="3602" max="3608" width="9.1640625" customWidth="1"/>
    <col min="3609" max="3615" width="10.5" customWidth="1"/>
    <col min="3616" max="3618" width="9.1640625" customWidth="1"/>
    <col min="3619" max="3622" width="10.5" customWidth="1"/>
    <col min="3623" max="3632" width="9.1640625" customWidth="1"/>
    <col min="3633" max="3634" width="10.5" customWidth="1"/>
    <col min="3635" max="3645" width="9.1640625" customWidth="1"/>
    <col min="3841" max="3841" width="37" customWidth="1"/>
    <col min="3842" max="3843" width="10.5" customWidth="1"/>
    <col min="3844" max="3844" width="9.1640625" customWidth="1"/>
    <col min="3845" max="3847" width="10.5" customWidth="1"/>
    <col min="3848" max="3848" width="10.6640625" customWidth="1"/>
    <col min="3849" max="3850" width="9.1640625" customWidth="1"/>
    <col min="3851" max="3854" width="10.5" customWidth="1"/>
    <col min="3855" max="3855" width="9.1640625" customWidth="1"/>
    <col min="3856" max="3857" width="10.6640625" customWidth="1"/>
    <col min="3858" max="3864" width="9.1640625" customWidth="1"/>
    <col min="3865" max="3871" width="10.5" customWidth="1"/>
    <col min="3872" max="3874" width="9.1640625" customWidth="1"/>
    <col min="3875" max="3878" width="10.5" customWidth="1"/>
    <col min="3879" max="3888" width="9.1640625" customWidth="1"/>
    <col min="3889" max="3890" width="10.5" customWidth="1"/>
    <col min="3891" max="3901" width="9.1640625" customWidth="1"/>
    <col min="4097" max="4097" width="37" customWidth="1"/>
    <col min="4098" max="4099" width="10.5" customWidth="1"/>
    <col min="4100" max="4100" width="9.1640625" customWidth="1"/>
    <col min="4101" max="4103" width="10.5" customWidth="1"/>
    <col min="4104" max="4104" width="10.6640625" customWidth="1"/>
    <col min="4105" max="4106" width="9.1640625" customWidth="1"/>
    <col min="4107" max="4110" width="10.5" customWidth="1"/>
    <col min="4111" max="4111" width="9.1640625" customWidth="1"/>
    <col min="4112" max="4113" width="10.6640625" customWidth="1"/>
    <col min="4114" max="4120" width="9.1640625" customWidth="1"/>
    <col min="4121" max="4127" width="10.5" customWidth="1"/>
    <col min="4128" max="4130" width="9.1640625" customWidth="1"/>
    <col min="4131" max="4134" width="10.5" customWidth="1"/>
    <col min="4135" max="4144" width="9.1640625" customWidth="1"/>
    <col min="4145" max="4146" width="10.5" customWidth="1"/>
    <col min="4147" max="4157" width="9.1640625" customWidth="1"/>
    <col min="4353" max="4353" width="37" customWidth="1"/>
    <col min="4354" max="4355" width="10.5" customWidth="1"/>
    <col min="4356" max="4356" width="9.1640625" customWidth="1"/>
    <col min="4357" max="4359" width="10.5" customWidth="1"/>
    <col min="4360" max="4360" width="10.6640625" customWidth="1"/>
    <col min="4361" max="4362" width="9.1640625" customWidth="1"/>
    <col min="4363" max="4366" width="10.5" customWidth="1"/>
    <col min="4367" max="4367" width="9.1640625" customWidth="1"/>
    <col min="4368" max="4369" width="10.6640625" customWidth="1"/>
    <col min="4370" max="4376" width="9.1640625" customWidth="1"/>
    <col min="4377" max="4383" width="10.5" customWidth="1"/>
    <col min="4384" max="4386" width="9.1640625" customWidth="1"/>
    <col min="4387" max="4390" width="10.5" customWidth="1"/>
    <col min="4391" max="4400" width="9.1640625" customWidth="1"/>
    <col min="4401" max="4402" width="10.5" customWidth="1"/>
    <col min="4403" max="4413" width="9.1640625" customWidth="1"/>
    <col min="4609" max="4609" width="37" customWidth="1"/>
    <col min="4610" max="4611" width="10.5" customWidth="1"/>
    <col min="4612" max="4612" width="9.1640625" customWidth="1"/>
    <col min="4613" max="4615" width="10.5" customWidth="1"/>
    <col min="4616" max="4616" width="10.6640625" customWidth="1"/>
    <col min="4617" max="4618" width="9.1640625" customWidth="1"/>
    <col min="4619" max="4622" width="10.5" customWidth="1"/>
    <col min="4623" max="4623" width="9.1640625" customWidth="1"/>
    <col min="4624" max="4625" width="10.6640625" customWidth="1"/>
    <col min="4626" max="4632" width="9.1640625" customWidth="1"/>
    <col min="4633" max="4639" width="10.5" customWidth="1"/>
    <col min="4640" max="4642" width="9.1640625" customWidth="1"/>
    <col min="4643" max="4646" width="10.5" customWidth="1"/>
    <col min="4647" max="4656" width="9.1640625" customWidth="1"/>
    <col min="4657" max="4658" width="10.5" customWidth="1"/>
    <col min="4659" max="4669" width="9.1640625" customWidth="1"/>
    <col min="4865" max="4865" width="37" customWidth="1"/>
    <col min="4866" max="4867" width="10.5" customWidth="1"/>
    <col min="4868" max="4868" width="9.1640625" customWidth="1"/>
    <col min="4869" max="4871" width="10.5" customWidth="1"/>
    <col min="4872" max="4872" width="10.6640625" customWidth="1"/>
    <col min="4873" max="4874" width="9.1640625" customWidth="1"/>
    <col min="4875" max="4878" width="10.5" customWidth="1"/>
    <col min="4879" max="4879" width="9.1640625" customWidth="1"/>
    <col min="4880" max="4881" width="10.6640625" customWidth="1"/>
    <col min="4882" max="4888" width="9.1640625" customWidth="1"/>
    <col min="4889" max="4895" width="10.5" customWidth="1"/>
    <col min="4896" max="4898" width="9.1640625" customWidth="1"/>
    <col min="4899" max="4902" width="10.5" customWidth="1"/>
    <col min="4903" max="4912" width="9.1640625" customWidth="1"/>
    <col min="4913" max="4914" width="10.5" customWidth="1"/>
    <col min="4915" max="4925" width="9.1640625" customWidth="1"/>
    <col min="5121" max="5121" width="37" customWidth="1"/>
    <col min="5122" max="5123" width="10.5" customWidth="1"/>
    <col min="5124" max="5124" width="9.1640625" customWidth="1"/>
    <col min="5125" max="5127" width="10.5" customWidth="1"/>
    <col min="5128" max="5128" width="10.6640625" customWidth="1"/>
    <col min="5129" max="5130" width="9.1640625" customWidth="1"/>
    <col min="5131" max="5134" width="10.5" customWidth="1"/>
    <col min="5135" max="5135" width="9.1640625" customWidth="1"/>
    <col min="5136" max="5137" width="10.6640625" customWidth="1"/>
    <col min="5138" max="5144" width="9.1640625" customWidth="1"/>
    <col min="5145" max="5151" width="10.5" customWidth="1"/>
    <col min="5152" max="5154" width="9.1640625" customWidth="1"/>
    <col min="5155" max="5158" width="10.5" customWidth="1"/>
    <col min="5159" max="5168" width="9.1640625" customWidth="1"/>
    <col min="5169" max="5170" width="10.5" customWidth="1"/>
    <col min="5171" max="5181" width="9.1640625" customWidth="1"/>
    <col min="5377" max="5377" width="37" customWidth="1"/>
    <col min="5378" max="5379" width="10.5" customWidth="1"/>
    <col min="5380" max="5380" width="9.1640625" customWidth="1"/>
    <col min="5381" max="5383" width="10.5" customWidth="1"/>
    <col min="5384" max="5384" width="10.6640625" customWidth="1"/>
    <col min="5385" max="5386" width="9.1640625" customWidth="1"/>
    <col min="5387" max="5390" width="10.5" customWidth="1"/>
    <col min="5391" max="5391" width="9.1640625" customWidth="1"/>
    <col min="5392" max="5393" width="10.6640625" customWidth="1"/>
    <col min="5394" max="5400" width="9.1640625" customWidth="1"/>
    <col min="5401" max="5407" width="10.5" customWidth="1"/>
    <col min="5408" max="5410" width="9.1640625" customWidth="1"/>
    <col min="5411" max="5414" width="10.5" customWidth="1"/>
    <col min="5415" max="5424" width="9.1640625" customWidth="1"/>
    <col min="5425" max="5426" width="10.5" customWidth="1"/>
    <col min="5427" max="5437" width="9.1640625" customWidth="1"/>
    <col min="5633" max="5633" width="37" customWidth="1"/>
    <col min="5634" max="5635" width="10.5" customWidth="1"/>
    <col min="5636" max="5636" width="9.1640625" customWidth="1"/>
    <col min="5637" max="5639" width="10.5" customWidth="1"/>
    <col min="5640" max="5640" width="10.6640625" customWidth="1"/>
    <col min="5641" max="5642" width="9.1640625" customWidth="1"/>
    <col min="5643" max="5646" width="10.5" customWidth="1"/>
    <col min="5647" max="5647" width="9.1640625" customWidth="1"/>
    <col min="5648" max="5649" width="10.6640625" customWidth="1"/>
    <col min="5650" max="5656" width="9.1640625" customWidth="1"/>
    <col min="5657" max="5663" width="10.5" customWidth="1"/>
    <col min="5664" max="5666" width="9.1640625" customWidth="1"/>
    <col min="5667" max="5670" width="10.5" customWidth="1"/>
    <col min="5671" max="5680" width="9.1640625" customWidth="1"/>
    <col min="5681" max="5682" width="10.5" customWidth="1"/>
    <col min="5683" max="5693" width="9.1640625" customWidth="1"/>
    <col min="5889" max="5889" width="37" customWidth="1"/>
    <col min="5890" max="5891" width="10.5" customWidth="1"/>
    <col min="5892" max="5892" width="9.1640625" customWidth="1"/>
    <col min="5893" max="5895" width="10.5" customWidth="1"/>
    <col min="5896" max="5896" width="10.6640625" customWidth="1"/>
    <col min="5897" max="5898" width="9.1640625" customWidth="1"/>
    <col min="5899" max="5902" width="10.5" customWidth="1"/>
    <col min="5903" max="5903" width="9.1640625" customWidth="1"/>
    <col min="5904" max="5905" width="10.6640625" customWidth="1"/>
    <col min="5906" max="5912" width="9.1640625" customWidth="1"/>
    <col min="5913" max="5919" width="10.5" customWidth="1"/>
    <col min="5920" max="5922" width="9.1640625" customWidth="1"/>
    <col min="5923" max="5926" width="10.5" customWidth="1"/>
    <col min="5927" max="5936" width="9.1640625" customWidth="1"/>
    <col min="5937" max="5938" width="10.5" customWidth="1"/>
    <col min="5939" max="5949" width="9.1640625" customWidth="1"/>
    <col min="6145" max="6145" width="37" customWidth="1"/>
    <col min="6146" max="6147" width="10.5" customWidth="1"/>
    <col min="6148" max="6148" width="9.1640625" customWidth="1"/>
    <col min="6149" max="6151" width="10.5" customWidth="1"/>
    <col min="6152" max="6152" width="10.6640625" customWidth="1"/>
    <col min="6153" max="6154" width="9.1640625" customWidth="1"/>
    <col min="6155" max="6158" width="10.5" customWidth="1"/>
    <col min="6159" max="6159" width="9.1640625" customWidth="1"/>
    <col min="6160" max="6161" width="10.6640625" customWidth="1"/>
    <col min="6162" max="6168" width="9.1640625" customWidth="1"/>
    <col min="6169" max="6175" width="10.5" customWidth="1"/>
    <col min="6176" max="6178" width="9.1640625" customWidth="1"/>
    <col min="6179" max="6182" width="10.5" customWidth="1"/>
    <col min="6183" max="6192" width="9.1640625" customWidth="1"/>
    <col min="6193" max="6194" width="10.5" customWidth="1"/>
    <col min="6195" max="6205" width="9.1640625" customWidth="1"/>
    <col min="6401" max="6401" width="37" customWidth="1"/>
    <col min="6402" max="6403" width="10.5" customWidth="1"/>
    <col min="6404" max="6404" width="9.1640625" customWidth="1"/>
    <col min="6405" max="6407" width="10.5" customWidth="1"/>
    <col min="6408" max="6408" width="10.6640625" customWidth="1"/>
    <col min="6409" max="6410" width="9.1640625" customWidth="1"/>
    <col min="6411" max="6414" width="10.5" customWidth="1"/>
    <col min="6415" max="6415" width="9.1640625" customWidth="1"/>
    <col min="6416" max="6417" width="10.6640625" customWidth="1"/>
    <col min="6418" max="6424" width="9.1640625" customWidth="1"/>
    <col min="6425" max="6431" width="10.5" customWidth="1"/>
    <col min="6432" max="6434" width="9.1640625" customWidth="1"/>
    <col min="6435" max="6438" width="10.5" customWidth="1"/>
    <col min="6439" max="6448" width="9.1640625" customWidth="1"/>
    <col min="6449" max="6450" width="10.5" customWidth="1"/>
    <col min="6451" max="6461" width="9.1640625" customWidth="1"/>
    <col min="6657" max="6657" width="37" customWidth="1"/>
    <col min="6658" max="6659" width="10.5" customWidth="1"/>
    <col min="6660" max="6660" width="9.1640625" customWidth="1"/>
    <col min="6661" max="6663" width="10.5" customWidth="1"/>
    <col min="6664" max="6664" width="10.6640625" customWidth="1"/>
    <col min="6665" max="6666" width="9.1640625" customWidth="1"/>
    <col min="6667" max="6670" width="10.5" customWidth="1"/>
    <col min="6671" max="6671" width="9.1640625" customWidth="1"/>
    <col min="6672" max="6673" width="10.6640625" customWidth="1"/>
    <col min="6674" max="6680" width="9.1640625" customWidth="1"/>
    <col min="6681" max="6687" width="10.5" customWidth="1"/>
    <col min="6688" max="6690" width="9.1640625" customWidth="1"/>
    <col min="6691" max="6694" width="10.5" customWidth="1"/>
    <col min="6695" max="6704" width="9.1640625" customWidth="1"/>
    <col min="6705" max="6706" width="10.5" customWidth="1"/>
    <col min="6707" max="6717" width="9.1640625" customWidth="1"/>
    <col min="6913" max="6913" width="37" customWidth="1"/>
    <col min="6914" max="6915" width="10.5" customWidth="1"/>
    <col min="6916" max="6916" width="9.1640625" customWidth="1"/>
    <col min="6917" max="6919" width="10.5" customWidth="1"/>
    <col min="6920" max="6920" width="10.6640625" customWidth="1"/>
    <col min="6921" max="6922" width="9.1640625" customWidth="1"/>
    <col min="6923" max="6926" width="10.5" customWidth="1"/>
    <col min="6927" max="6927" width="9.1640625" customWidth="1"/>
    <col min="6928" max="6929" width="10.6640625" customWidth="1"/>
    <col min="6930" max="6936" width="9.1640625" customWidth="1"/>
    <col min="6937" max="6943" width="10.5" customWidth="1"/>
    <col min="6944" max="6946" width="9.1640625" customWidth="1"/>
    <col min="6947" max="6950" width="10.5" customWidth="1"/>
    <col min="6951" max="6960" width="9.1640625" customWidth="1"/>
    <col min="6961" max="6962" width="10.5" customWidth="1"/>
    <col min="6963" max="6973" width="9.1640625" customWidth="1"/>
    <col min="7169" max="7169" width="37" customWidth="1"/>
    <col min="7170" max="7171" width="10.5" customWidth="1"/>
    <col min="7172" max="7172" width="9.1640625" customWidth="1"/>
    <col min="7173" max="7175" width="10.5" customWidth="1"/>
    <col min="7176" max="7176" width="10.6640625" customWidth="1"/>
    <col min="7177" max="7178" width="9.1640625" customWidth="1"/>
    <col min="7179" max="7182" width="10.5" customWidth="1"/>
    <col min="7183" max="7183" width="9.1640625" customWidth="1"/>
    <col min="7184" max="7185" width="10.6640625" customWidth="1"/>
    <col min="7186" max="7192" width="9.1640625" customWidth="1"/>
    <col min="7193" max="7199" width="10.5" customWidth="1"/>
    <col min="7200" max="7202" width="9.1640625" customWidth="1"/>
    <col min="7203" max="7206" width="10.5" customWidth="1"/>
    <col min="7207" max="7216" width="9.1640625" customWidth="1"/>
    <col min="7217" max="7218" width="10.5" customWidth="1"/>
    <col min="7219" max="7229" width="9.1640625" customWidth="1"/>
    <col min="7425" max="7425" width="37" customWidth="1"/>
    <col min="7426" max="7427" width="10.5" customWidth="1"/>
    <col min="7428" max="7428" width="9.1640625" customWidth="1"/>
    <col min="7429" max="7431" width="10.5" customWidth="1"/>
    <col min="7432" max="7432" width="10.6640625" customWidth="1"/>
    <col min="7433" max="7434" width="9.1640625" customWidth="1"/>
    <col min="7435" max="7438" width="10.5" customWidth="1"/>
    <col min="7439" max="7439" width="9.1640625" customWidth="1"/>
    <col min="7440" max="7441" width="10.6640625" customWidth="1"/>
    <col min="7442" max="7448" width="9.1640625" customWidth="1"/>
    <col min="7449" max="7455" width="10.5" customWidth="1"/>
    <col min="7456" max="7458" width="9.1640625" customWidth="1"/>
    <col min="7459" max="7462" width="10.5" customWidth="1"/>
    <col min="7463" max="7472" width="9.1640625" customWidth="1"/>
    <col min="7473" max="7474" width="10.5" customWidth="1"/>
    <col min="7475" max="7485" width="9.1640625" customWidth="1"/>
    <col min="7681" max="7681" width="37" customWidth="1"/>
    <col min="7682" max="7683" width="10.5" customWidth="1"/>
    <col min="7684" max="7684" width="9.1640625" customWidth="1"/>
    <col min="7685" max="7687" width="10.5" customWidth="1"/>
    <col min="7688" max="7688" width="10.6640625" customWidth="1"/>
    <col min="7689" max="7690" width="9.1640625" customWidth="1"/>
    <col min="7691" max="7694" width="10.5" customWidth="1"/>
    <col min="7695" max="7695" width="9.1640625" customWidth="1"/>
    <col min="7696" max="7697" width="10.6640625" customWidth="1"/>
    <col min="7698" max="7704" width="9.1640625" customWidth="1"/>
    <col min="7705" max="7711" width="10.5" customWidth="1"/>
    <col min="7712" max="7714" width="9.1640625" customWidth="1"/>
    <col min="7715" max="7718" width="10.5" customWidth="1"/>
    <col min="7719" max="7728" width="9.1640625" customWidth="1"/>
    <col min="7729" max="7730" width="10.5" customWidth="1"/>
    <col min="7731" max="7741" width="9.1640625" customWidth="1"/>
    <col min="7937" max="7937" width="37" customWidth="1"/>
    <col min="7938" max="7939" width="10.5" customWidth="1"/>
    <col min="7940" max="7940" width="9.1640625" customWidth="1"/>
    <col min="7941" max="7943" width="10.5" customWidth="1"/>
    <col min="7944" max="7944" width="10.6640625" customWidth="1"/>
    <col min="7945" max="7946" width="9.1640625" customWidth="1"/>
    <col min="7947" max="7950" width="10.5" customWidth="1"/>
    <col min="7951" max="7951" width="9.1640625" customWidth="1"/>
    <col min="7952" max="7953" width="10.6640625" customWidth="1"/>
    <col min="7954" max="7960" width="9.1640625" customWidth="1"/>
    <col min="7961" max="7967" width="10.5" customWidth="1"/>
    <col min="7968" max="7970" width="9.1640625" customWidth="1"/>
    <col min="7971" max="7974" width="10.5" customWidth="1"/>
    <col min="7975" max="7984" width="9.1640625" customWidth="1"/>
    <col min="7985" max="7986" width="10.5" customWidth="1"/>
    <col min="7987" max="7997" width="9.1640625" customWidth="1"/>
    <col min="8193" max="8193" width="37" customWidth="1"/>
    <col min="8194" max="8195" width="10.5" customWidth="1"/>
    <col min="8196" max="8196" width="9.1640625" customWidth="1"/>
    <col min="8197" max="8199" width="10.5" customWidth="1"/>
    <col min="8200" max="8200" width="10.6640625" customWidth="1"/>
    <col min="8201" max="8202" width="9.1640625" customWidth="1"/>
    <col min="8203" max="8206" width="10.5" customWidth="1"/>
    <col min="8207" max="8207" width="9.1640625" customWidth="1"/>
    <col min="8208" max="8209" width="10.6640625" customWidth="1"/>
    <col min="8210" max="8216" width="9.1640625" customWidth="1"/>
    <col min="8217" max="8223" width="10.5" customWidth="1"/>
    <col min="8224" max="8226" width="9.1640625" customWidth="1"/>
    <col min="8227" max="8230" width="10.5" customWidth="1"/>
    <col min="8231" max="8240" width="9.1640625" customWidth="1"/>
    <col min="8241" max="8242" width="10.5" customWidth="1"/>
    <col min="8243" max="8253" width="9.1640625" customWidth="1"/>
    <col min="8449" max="8449" width="37" customWidth="1"/>
    <col min="8450" max="8451" width="10.5" customWidth="1"/>
    <col min="8452" max="8452" width="9.1640625" customWidth="1"/>
    <col min="8453" max="8455" width="10.5" customWidth="1"/>
    <col min="8456" max="8456" width="10.6640625" customWidth="1"/>
    <col min="8457" max="8458" width="9.1640625" customWidth="1"/>
    <col min="8459" max="8462" width="10.5" customWidth="1"/>
    <col min="8463" max="8463" width="9.1640625" customWidth="1"/>
    <col min="8464" max="8465" width="10.6640625" customWidth="1"/>
    <col min="8466" max="8472" width="9.1640625" customWidth="1"/>
    <col min="8473" max="8479" width="10.5" customWidth="1"/>
    <col min="8480" max="8482" width="9.1640625" customWidth="1"/>
    <col min="8483" max="8486" width="10.5" customWidth="1"/>
    <col min="8487" max="8496" width="9.1640625" customWidth="1"/>
    <col min="8497" max="8498" width="10.5" customWidth="1"/>
    <col min="8499" max="8509" width="9.1640625" customWidth="1"/>
    <col min="8705" max="8705" width="37" customWidth="1"/>
    <col min="8706" max="8707" width="10.5" customWidth="1"/>
    <col min="8708" max="8708" width="9.1640625" customWidth="1"/>
    <col min="8709" max="8711" width="10.5" customWidth="1"/>
    <col min="8712" max="8712" width="10.6640625" customWidth="1"/>
    <col min="8713" max="8714" width="9.1640625" customWidth="1"/>
    <col min="8715" max="8718" width="10.5" customWidth="1"/>
    <col min="8719" max="8719" width="9.1640625" customWidth="1"/>
    <col min="8720" max="8721" width="10.6640625" customWidth="1"/>
    <col min="8722" max="8728" width="9.1640625" customWidth="1"/>
    <col min="8729" max="8735" width="10.5" customWidth="1"/>
    <col min="8736" max="8738" width="9.1640625" customWidth="1"/>
    <col min="8739" max="8742" width="10.5" customWidth="1"/>
    <col min="8743" max="8752" width="9.1640625" customWidth="1"/>
    <col min="8753" max="8754" width="10.5" customWidth="1"/>
    <col min="8755" max="8765" width="9.1640625" customWidth="1"/>
    <col min="8961" max="8961" width="37" customWidth="1"/>
    <col min="8962" max="8963" width="10.5" customWidth="1"/>
    <col min="8964" max="8964" width="9.1640625" customWidth="1"/>
    <col min="8965" max="8967" width="10.5" customWidth="1"/>
    <col min="8968" max="8968" width="10.6640625" customWidth="1"/>
    <col min="8969" max="8970" width="9.1640625" customWidth="1"/>
    <col min="8971" max="8974" width="10.5" customWidth="1"/>
    <col min="8975" max="8975" width="9.1640625" customWidth="1"/>
    <col min="8976" max="8977" width="10.6640625" customWidth="1"/>
    <col min="8978" max="8984" width="9.1640625" customWidth="1"/>
    <col min="8985" max="8991" width="10.5" customWidth="1"/>
    <col min="8992" max="8994" width="9.1640625" customWidth="1"/>
    <col min="8995" max="8998" width="10.5" customWidth="1"/>
    <col min="8999" max="9008" width="9.1640625" customWidth="1"/>
    <col min="9009" max="9010" width="10.5" customWidth="1"/>
    <col min="9011" max="9021" width="9.1640625" customWidth="1"/>
    <col min="9217" max="9217" width="37" customWidth="1"/>
    <col min="9218" max="9219" width="10.5" customWidth="1"/>
    <col min="9220" max="9220" width="9.1640625" customWidth="1"/>
    <col min="9221" max="9223" width="10.5" customWidth="1"/>
    <col min="9224" max="9224" width="10.6640625" customWidth="1"/>
    <col min="9225" max="9226" width="9.1640625" customWidth="1"/>
    <col min="9227" max="9230" width="10.5" customWidth="1"/>
    <col min="9231" max="9231" width="9.1640625" customWidth="1"/>
    <col min="9232" max="9233" width="10.6640625" customWidth="1"/>
    <col min="9234" max="9240" width="9.1640625" customWidth="1"/>
    <col min="9241" max="9247" width="10.5" customWidth="1"/>
    <col min="9248" max="9250" width="9.1640625" customWidth="1"/>
    <col min="9251" max="9254" width="10.5" customWidth="1"/>
    <col min="9255" max="9264" width="9.1640625" customWidth="1"/>
    <col min="9265" max="9266" width="10.5" customWidth="1"/>
    <col min="9267" max="9277" width="9.1640625" customWidth="1"/>
    <col min="9473" max="9473" width="37" customWidth="1"/>
    <col min="9474" max="9475" width="10.5" customWidth="1"/>
    <col min="9476" max="9476" width="9.1640625" customWidth="1"/>
    <col min="9477" max="9479" width="10.5" customWidth="1"/>
    <col min="9480" max="9480" width="10.6640625" customWidth="1"/>
    <col min="9481" max="9482" width="9.1640625" customWidth="1"/>
    <col min="9483" max="9486" width="10.5" customWidth="1"/>
    <col min="9487" max="9487" width="9.1640625" customWidth="1"/>
    <col min="9488" max="9489" width="10.6640625" customWidth="1"/>
    <col min="9490" max="9496" width="9.1640625" customWidth="1"/>
    <col min="9497" max="9503" width="10.5" customWidth="1"/>
    <col min="9504" max="9506" width="9.1640625" customWidth="1"/>
    <col min="9507" max="9510" width="10.5" customWidth="1"/>
    <col min="9511" max="9520" width="9.1640625" customWidth="1"/>
    <col min="9521" max="9522" width="10.5" customWidth="1"/>
    <col min="9523" max="9533" width="9.1640625" customWidth="1"/>
    <col min="9729" max="9729" width="37" customWidth="1"/>
    <col min="9730" max="9731" width="10.5" customWidth="1"/>
    <col min="9732" max="9732" width="9.1640625" customWidth="1"/>
    <col min="9733" max="9735" width="10.5" customWidth="1"/>
    <col min="9736" max="9736" width="10.6640625" customWidth="1"/>
    <col min="9737" max="9738" width="9.1640625" customWidth="1"/>
    <col min="9739" max="9742" width="10.5" customWidth="1"/>
    <col min="9743" max="9743" width="9.1640625" customWidth="1"/>
    <col min="9744" max="9745" width="10.6640625" customWidth="1"/>
    <col min="9746" max="9752" width="9.1640625" customWidth="1"/>
    <col min="9753" max="9759" width="10.5" customWidth="1"/>
    <col min="9760" max="9762" width="9.1640625" customWidth="1"/>
    <col min="9763" max="9766" width="10.5" customWidth="1"/>
    <col min="9767" max="9776" width="9.1640625" customWidth="1"/>
    <col min="9777" max="9778" width="10.5" customWidth="1"/>
    <col min="9779" max="9789" width="9.1640625" customWidth="1"/>
    <col min="9985" max="9985" width="37" customWidth="1"/>
    <col min="9986" max="9987" width="10.5" customWidth="1"/>
    <col min="9988" max="9988" width="9.1640625" customWidth="1"/>
    <col min="9989" max="9991" width="10.5" customWidth="1"/>
    <col min="9992" max="9992" width="10.6640625" customWidth="1"/>
    <col min="9993" max="9994" width="9.1640625" customWidth="1"/>
    <col min="9995" max="9998" width="10.5" customWidth="1"/>
    <col min="9999" max="9999" width="9.1640625" customWidth="1"/>
    <col min="10000" max="10001" width="10.6640625" customWidth="1"/>
    <col min="10002" max="10008" width="9.1640625" customWidth="1"/>
    <col min="10009" max="10015" width="10.5" customWidth="1"/>
    <col min="10016" max="10018" width="9.1640625" customWidth="1"/>
    <col min="10019" max="10022" width="10.5" customWidth="1"/>
    <col min="10023" max="10032" width="9.1640625" customWidth="1"/>
    <col min="10033" max="10034" width="10.5" customWidth="1"/>
    <col min="10035" max="10045" width="9.1640625" customWidth="1"/>
    <col min="10241" max="10241" width="37" customWidth="1"/>
    <col min="10242" max="10243" width="10.5" customWidth="1"/>
    <col min="10244" max="10244" width="9.1640625" customWidth="1"/>
    <col min="10245" max="10247" width="10.5" customWidth="1"/>
    <col min="10248" max="10248" width="10.6640625" customWidth="1"/>
    <col min="10249" max="10250" width="9.1640625" customWidth="1"/>
    <col min="10251" max="10254" width="10.5" customWidth="1"/>
    <col min="10255" max="10255" width="9.1640625" customWidth="1"/>
    <col min="10256" max="10257" width="10.6640625" customWidth="1"/>
    <col min="10258" max="10264" width="9.1640625" customWidth="1"/>
    <col min="10265" max="10271" width="10.5" customWidth="1"/>
    <col min="10272" max="10274" width="9.1640625" customWidth="1"/>
    <col min="10275" max="10278" width="10.5" customWidth="1"/>
    <col min="10279" max="10288" width="9.1640625" customWidth="1"/>
    <col min="10289" max="10290" width="10.5" customWidth="1"/>
    <col min="10291" max="10301" width="9.1640625" customWidth="1"/>
    <col min="10497" max="10497" width="37" customWidth="1"/>
    <col min="10498" max="10499" width="10.5" customWidth="1"/>
    <col min="10500" max="10500" width="9.1640625" customWidth="1"/>
    <col min="10501" max="10503" width="10.5" customWidth="1"/>
    <col min="10504" max="10504" width="10.6640625" customWidth="1"/>
    <col min="10505" max="10506" width="9.1640625" customWidth="1"/>
    <col min="10507" max="10510" width="10.5" customWidth="1"/>
    <col min="10511" max="10511" width="9.1640625" customWidth="1"/>
    <col min="10512" max="10513" width="10.6640625" customWidth="1"/>
    <col min="10514" max="10520" width="9.1640625" customWidth="1"/>
    <col min="10521" max="10527" width="10.5" customWidth="1"/>
    <col min="10528" max="10530" width="9.1640625" customWidth="1"/>
    <col min="10531" max="10534" width="10.5" customWidth="1"/>
    <col min="10535" max="10544" width="9.1640625" customWidth="1"/>
    <col min="10545" max="10546" width="10.5" customWidth="1"/>
    <col min="10547" max="10557" width="9.1640625" customWidth="1"/>
    <col min="10753" max="10753" width="37" customWidth="1"/>
    <col min="10754" max="10755" width="10.5" customWidth="1"/>
    <col min="10756" max="10756" width="9.1640625" customWidth="1"/>
    <col min="10757" max="10759" width="10.5" customWidth="1"/>
    <col min="10760" max="10760" width="10.6640625" customWidth="1"/>
    <col min="10761" max="10762" width="9.1640625" customWidth="1"/>
    <col min="10763" max="10766" width="10.5" customWidth="1"/>
    <col min="10767" max="10767" width="9.1640625" customWidth="1"/>
    <col min="10768" max="10769" width="10.6640625" customWidth="1"/>
    <col min="10770" max="10776" width="9.1640625" customWidth="1"/>
    <col min="10777" max="10783" width="10.5" customWidth="1"/>
    <col min="10784" max="10786" width="9.1640625" customWidth="1"/>
    <col min="10787" max="10790" width="10.5" customWidth="1"/>
    <col min="10791" max="10800" width="9.1640625" customWidth="1"/>
    <col min="10801" max="10802" width="10.5" customWidth="1"/>
    <col min="10803" max="10813" width="9.1640625" customWidth="1"/>
    <col min="11009" max="11009" width="37" customWidth="1"/>
    <col min="11010" max="11011" width="10.5" customWidth="1"/>
    <col min="11012" max="11012" width="9.1640625" customWidth="1"/>
    <col min="11013" max="11015" width="10.5" customWidth="1"/>
    <col min="11016" max="11016" width="10.6640625" customWidth="1"/>
    <col min="11017" max="11018" width="9.1640625" customWidth="1"/>
    <col min="11019" max="11022" width="10.5" customWidth="1"/>
    <col min="11023" max="11023" width="9.1640625" customWidth="1"/>
    <col min="11024" max="11025" width="10.6640625" customWidth="1"/>
    <col min="11026" max="11032" width="9.1640625" customWidth="1"/>
    <col min="11033" max="11039" width="10.5" customWidth="1"/>
    <col min="11040" max="11042" width="9.1640625" customWidth="1"/>
    <col min="11043" max="11046" width="10.5" customWidth="1"/>
    <col min="11047" max="11056" width="9.1640625" customWidth="1"/>
    <col min="11057" max="11058" width="10.5" customWidth="1"/>
    <col min="11059" max="11069" width="9.1640625" customWidth="1"/>
    <col min="11265" max="11265" width="37" customWidth="1"/>
    <col min="11266" max="11267" width="10.5" customWidth="1"/>
    <col min="11268" max="11268" width="9.1640625" customWidth="1"/>
    <col min="11269" max="11271" width="10.5" customWidth="1"/>
    <col min="11272" max="11272" width="10.6640625" customWidth="1"/>
    <col min="11273" max="11274" width="9.1640625" customWidth="1"/>
    <col min="11275" max="11278" width="10.5" customWidth="1"/>
    <col min="11279" max="11279" width="9.1640625" customWidth="1"/>
    <col min="11280" max="11281" width="10.6640625" customWidth="1"/>
    <col min="11282" max="11288" width="9.1640625" customWidth="1"/>
    <col min="11289" max="11295" width="10.5" customWidth="1"/>
    <col min="11296" max="11298" width="9.1640625" customWidth="1"/>
    <col min="11299" max="11302" width="10.5" customWidth="1"/>
    <col min="11303" max="11312" width="9.1640625" customWidth="1"/>
    <col min="11313" max="11314" width="10.5" customWidth="1"/>
    <col min="11315" max="11325" width="9.1640625" customWidth="1"/>
    <col min="11521" max="11521" width="37" customWidth="1"/>
    <col min="11522" max="11523" width="10.5" customWidth="1"/>
    <col min="11524" max="11524" width="9.1640625" customWidth="1"/>
    <col min="11525" max="11527" width="10.5" customWidth="1"/>
    <col min="11528" max="11528" width="10.6640625" customWidth="1"/>
    <col min="11529" max="11530" width="9.1640625" customWidth="1"/>
    <col min="11531" max="11534" width="10.5" customWidth="1"/>
    <col min="11535" max="11535" width="9.1640625" customWidth="1"/>
    <col min="11536" max="11537" width="10.6640625" customWidth="1"/>
    <col min="11538" max="11544" width="9.1640625" customWidth="1"/>
    <col min="11545" max="11551" width="10.5" customWidth="1"/>
    <col min="11552" max="11554" width="9.1640625" customWidth="1"/>
    <col min="11555" max="11558" width="10.5" customWidth="1"/>
    <col min="11559" max="11568" width="9.1640625" customWidth="1"/>
    <col min="11569" max="11570" width="10.5" customWidth="1"/>
    <col min="11571" max="11581" width="9.1640625" customWidth="1"/>
    <col min="11777" max="11777" width="37" customWidth="1"/>
    <col min="11778" max="11779" width="10.5" customWidth="1"/>
    <col min="11780" max="11780" width="9.1640625" customWidth="1"/>
    <col min="11781" max="11783" width="10.5" customWidth="1"/>
    <col min="11784" max="11784" width="10.6640625" customWidth="1"/>
    <col min="11785" max="11786" width="9.1640625" customWidth="1"/>
    <col min="11787" max="11790" width="10.5" customWidth="1"/>
    <col min="11791" max="11791" width="9.1640625" customWidth="1"/>
    <col min="11792" max="11793" width="10.6640625" customWidth="1"/>
    <col min="11794" max="11800" width="9.1640625" customWidth="1"/>
    <col min="11801" max="11807" width="10.5" customWidth="1"/>
    <col min="11808" max="11810" width="9.1640625" customWidth="1"/>
    <col min="11811" max="11814" width="10.5" customWidth="1"/>
    <col min="11815" max="11824" width="9.1640625" customWidth="1"/>
    <col min="11825" max="11826" width="10.5" customWidth="1"/>
    <col min="11827" max="11837" width="9.1640625" customWidth="1"/>
    <col min="12033" max="12033" width="37" customWidth="1"/>
    <col min="12034" max="12035" width="10.5" customWidth="1"/>
    <col min="12036" max="12036" width="9.1640625" customWidth="1"/>
    <col min="12037" max="12039" width="10.5" customWidth="1"/>
    <col min="12040" max="12040" width="10.6640625" customWidth="1"/>
    <col min="12041" max="12042" width="9.1640625" customWidth="1"/>
    <col min="12043" max="12046" width="10.5" customWidth="1"/>
    <col min="12047" max="12047" width="9.1640625" customWidth="1"/>
    <col min="12048" max="12049" width="10.6640625" customWidth="1"/>
    <col min="12050" max="12056" width="9.1640625" customWidth="1"/>
    <col min="12057" max="12063" width="10.5" customWidth="1"/>
    <col min="12064" max="12066" width="9.1640625" customWidth="1"/>
    <col min="12067" max="12070" width="10.5" customWidth="1"/>
    <col min="12071" max="12080" width="9.1640625" customWidth="1"/>
    <col min="12081" max="12082" width="10.5" customWidth="1"/>
    <col min="12083" max="12093" width="9.1640625" customWidth="1"/>
    <col min="12289" max="12289" width="37" customWidth="1"/>
    <col min="12290" max="12291" width="10.5" customWidth="1"/>
    <col min="12292" max="12292" width="9.1640625" customWidth="1"/>
    <col min="12293" max="12295" width="10.5" customWidth="1"/>
    <col min="12296" max="12296" width="10.6640625" customWidth="1"/>
    <col min="12297" max="12298" width="9.1640625" customWidth="1"/>
    <col min="12299" max="12302" width="10.5" customWidth="1"/>
    <col min="12303" max="12303" width="9.1640625" customWidth="1"/>
    <col min="12304" max="12305" width="10.6640625" customWidth="1"/>
    <col min="12306" max="12312" width="9.1640625" customWidth="1"/>
    <col min="12313" max="12319" width="10.5" customWidth="1"/>
    <col min="12320" max="12322" width="9.1640625" customWidth="1"/>
    <col min="12323" max="12326" width="10.5" customWidth="1"/>
    <col min="12327" max="12336" width="9.1640625" customWidth="1"/>
    <col min="12337" max="12338" width="10.5" customWidth="1"/>
    <col min="12339" max="12349" width="9.1640625" customWidth="1"/>
    <col min="12545" max="12545" width="37" customWidth="1"/>
    <col min="12546" max="12547" width="10.5" customWidth="1"/>
    <col min="12548" max="12548" width="9.1640625" customWidth="1"/>
    <col min="12549" max="12551" width="10.5" customWidth="1"/>
    <col min="12552" max="12552" width="10.6640625" customWidth="1"/>
    <col min="12553" max="12554" width="9.1640625" customWidth="1"/>
    <col min="12555" max="12558" width="10.5" customWidth="1"/>
    <col min="12559" max="12559" width="9.1640625" customWidth="1"/>
    <col min="12560" max="12561" width="10.6640625" customWidth="1"/>
    <col min="12562" max="12568" width="9.1640625" customWidth="1"/>
    <col min="12569" max="12575" width="10.5" customWidth="1"/>
    <col min="12576" max="12578" width="9.1640625" customWidth="1"/>
    <col min="12579" max="12582" width="10.5" customWidth="1"/>
    <col min="12583" max="12592" width="9.1640625" customWidth="1"/>
    <col min="12593" max="12594" width="10.5" customWidth="1"/>
    <col min="12595" max="12605" width="9.1640625" customWidth="1"/>
    <col min="12801" max="12801" width="37" customWidth="1"/>
    <col min="12802" max="12803" width="10.5" customWidth="1"/>
    <col min="12804" max="12804" width="9.1640625" customWidth="1"/>
    <col min="12805" max="12807" width="10.5" customWidth="1"/>
    <col min="12808" max="12808" width="10.6640625" customWidth="1"/>
    <col min="12809" max="12810" width="9.1640625" customWidth="1"/>
    <col min="12811" max="12814" width="10.5" customWidth="1"/>
    <col min="12815" max="12815" width="9.1640625" customWidth="1"/>
    <col min="12816" max="12817" width="10.6640625" customWidth="1"/>
    <col min="12818" max="12824" width="9.1640625" customWidth="1"/>
    <col min="12825" max="12831" width="10.5" customWidth="1"/>
    <col min="12832" max="12834" width="9.1640625" customWidth="1"/>
    <col min="12835" max="12838" width="10.5" customWidth="1"/>
    <col min="12839" max="12848" width="9.1640625" customWidth="1"/>
    <col min="12849" max="12850" width="10.5" customWidth="1"/>
    <col min="12851" max="12861" width="9.1640625" customWidth="1"/>
    <col min="13057" max="13057" width="37" customWidth="1"/>
    <col min="13058" max="13059" width="10.5" customWidth="1"/>
    <col min="13060" max="13060" width="9.1640625" customWidth="1"/>
    <col min="13061" max="13063" width="10.5" customWidth="1"/>
    <col min="13064" max="13064" width="10.6640625" customWidth="1"/>
    <col min="13065" max="13066" width="9.1640625" customWidth="1"/>
    <col min="13067" max="13070" width="10.5" customWidth="1"/>
    <col min="13071" max="13071" width="9.1640625" customWidth="1"/>
    <col min="13072" max="13073" width="10.6640625" customWidth="1"/>
    <col min="13074" max="13080" width="9.1640625" customWidth="1"/>
    <col min="13081" max="13087" width="10.5" customWidth="1"/>
    <col min="13088" max="13090" width="9.1640625" customWidth="1"/>
    <col min="13091" max="13094" width="10.5" customWidth="1"/>
    <col min="13095" max="13104" width="9.1640625" customWidth="1"/>
    <col min="13105" max="13106" width="10.5" customWidth="1"/>
    <col min="13107" max="13117" width="9.1640625" customWidth="1"/>
    <col min="13313" max="13313" width="37" customWidth="1"/>
    <col min="13314" max="13315" width="10.5" customWidth="1"/>
    <col min="13316" max="13316" width="9.1640625" customWidth="1"/>
    <col min="13317" max="13319" width="10.5" customWidth="1"/>
    <col min="13320" max="13320" width="10.6640625" customWidth="1"/>
    <col min="13321" max="13322" width="9.1640625" customWidth="1"/>
    <col min="13323" max="13326" width="10.5" customWidth="1"/>
    <col min="13327" max="13327" width="9.1640625" customWidth="1"/>
    <col min="13328" max="13329" width="10.6640625" customWidth="1"/>
    <col min="13330" max="13336" width="9.1640625" customWidth="1"/>
    <col min="13337" max="13343" width="10.5" customWidth="1"/>
    <col min="13344" max="13346" width="9.1640625" customWidth="1"/>
    <col min="13347" max="13350" width="10.5" customWidth="1"/>
    <col min="13351" max="13360" width="9.1640625" customWidth="1"/>
    <col min="13361" max="13362" width="10.5" customWidth="1"/>
    <col min="13363" max="13373" width="9.1640625" customWidth="1"/>
    <col min="13569" max="13569" width="37" customWidth="1"/>
    <col min="13570" max="13571" width="10.5" customWidth="1"/>
    <col min="13572" max="13572" width="9.1640625" customWidth="1"/>
    <col min="13573" max="13575" width="10.5" customWidth="1"/>
    <col min="13576" max="13576" width="10.6640625" customWidth="1"/>
    <col min="13577" max="13578" width="9.1640625" customWidth="1"/>
    <col min="13579" max="13582" width="10.5" customWidth="1"/>
    <col min="13583" max="13583" width="9.1640625" customWidth="1"/>
    <col min="13584" max="13585" width="10.6640625" customWidth="1"/>
    <col min="13586" max="13592" width="9.1640625" customWidth="1"/>
    <col min="13593" max="13599" width="10.5" customWidth="1"/>
    <col min="13600" max="13602" width="9.1640625" customWidth="1"/>
    <col min="13603" max="13606" width="10.5" customWidth="1"/>
    <col min="13607" max="13616" width="9.1640625" customWidth="1"/>
    <col min="13617" max="13618" width="10.5" customWidth="1"/>
    <col min="13619" max="13629" width="9.1640625" customWidth="1"/>
    <col min="13825" max="13825" width="37" customWidth="1"/>
    <col min="13826" max="13827" width="10.5" customWidth="1"/>
    <col min="13828" max="13828" width="9.1640625" customWidth="1"/>
    <col min="13829" max="13831" width="10.5" customWidth="1"/>
    <col min="13832" max="13832" width="10.6640625" customWidth="1"/>
    <col min="13833" max="13834" width="9.1640625" customWidth="1"/>
    <col min="13835" max="13838" width="10.5" customWidth="1"/>
    <col min="13839" max="13839" width="9.1640625" customWidth="1"/>
    <col min="13840" max="13841" width="10.6640625" customWidth="1"/>
    <col min="13842" max="13848" width="9.1640625" customWidth="1"/>
    <col min="13849" max="13855" width="10.5" customWidth="1"/>
    <col min="13856" max="13858" width="9.1640625" customWidth="1"/>
    <col min="13859" max="13862" width="10.5" customWidth="1"/>
    <col min="13863" max="13872" width="9.1640625" customWidth="1"/>
    <col min="13873" max="13874" width="10.5" customWidth="1"/>
    <col min="13875" max="13885" width="9.1640625" customWidth="1"/>
    <col min="14081" max="14081" width="37" customWidth="1"/>
    <col min="14082" max="14083" width="10.5" customWidth="1"/>
    <col min="14084" max="14084" width="9.1640625" customWidth="1"/>
    <col min="14085" max="14087" width="10.5" customWidth="1"/>
    <col min="14088" max="14088" width="10.6640625" customWidth="1"/>
    <col min="14089" max="14090" width="9.1640625" customWidth="1"/>
    <col min="14091" max="14094" width="10.5" customWidth="1"/>
    <col min="14095" max="14095" width="9.1640625" customWidth="1"/>
    <col min="14096" max="14097" width="10.6640625" customWidth="1"/>
    <col min="14098" max="14104" width="9.1640625" customWidth="1"/>
    <col min="14105" max="14111" width="10.5" customWidth="1"/>
    <col min="14112" max="14114" width="9.1640625" customWidth="1"/>
    <col min="14115" max="14118" width="10.5" customWidth="1"/>
    <col min="14119" max="14128" width="9.1640625" customWidth="1"/>
    <col min="14129" max="14130" width="10.5" customWidth="1"/>
    <col min="14131" max="14141" width="9.1640625" customWidth="1"/>
    <col min="14337" max="14337" width="37" customWidth="1"/>
    <col min="14338" max="14339" width="10.5" customWidth="1"/>
    <col min="14340" max="14340" width="9.1640625" customWidth="1"/>
    <col min="14341" max="14343" width="10.5" customWidth="1"/>
    <col min="14344" max="14344" width="10.6640625" customWidth="1"/>
    <col min="14345" max="14346" width="9.1640625" customWidth="1"/>
    <col min="14347" max="14350" width="10.5" customWidth="1"/>
    <col min="14351" max="14351" width="9.1640625" customWidth="1"/>
    <col min="14352" max="14353" width="10.6640625" customWidth="1"/>
    <col min="14354" max="14360" width="9.1640625" customWidth="1"/>
    <col min="14361" max="14367" width="10.5" customWidth="1"/>
    <col min="14368" max="14370" width="9.1640625" customWidth="1"/>
    <col min="14371" max="14374" width="10.5" customWidth="1"/>
    <col min="14375" max="14384" width="9.1640625" customWidth="1"/>
    <col min="14385" max="14386" width="10.5" customWidth="1"/>
    <col min="14387" max="14397" width="9.1640625" customWidth="1"/>
    <col min="14593" max="14593" width="37" customWidth="1"/>
    <col min="14594" max="14595" width="10.5" customWidth="1"/>
    <col min="14596" max="14596" width="9.1640625" customWidth="1"/>
    <col min="14597" max="14599" width="10.5" customWidth="1"/>
    <col min="14600" max="14600" width="10.6640625" customWidth="1"/>
    <col min="14601" max="14602" width="9.1640625" customWidth="1"/>
    <col min="14603" max="14606" width="10.5" customWidth="1"/>
    <col min="14607" max="14607" width="9.1640625" customWidth="1"/>
    <col min="14608" max="14609" width="10.6640625" customWidth="1"/>
    <col min="14610" max="14616" width="9.1640625" customWidth="1"/>
    <col min="14617" max="14623" width="10.5" customWidth="1"/>
    <col min="14624" max="14626" width="9.1640625" customWidth="1"/>
    <col min="14627" max="14630" width="10.5" customWidth="1"/>
    <col min="14631" max="14640" width="9.1640625" customWidth="1"/>
    <col min="14641" max="14642" width="10.5" customWidth="1"/>
    <col min="14643" max="14653" width="9.1640625" customWidth="1"/>
    <col min="14849" max="14849" width="37" customWidth="1"/>
    <col min="14850" max="14851" width="10.5" customWidth="1"/>
    <col min="14852" max="14852" width="9.1640625" customWidth="1"/>
    <col min="14853" max="14855" width="10.5" customWidth="1"/>
    <col min="14856" max="14856" width="10.6640625" customWidth="1"/>
    <col min="14857" max="14858" width="9.1640625" customWidth="1"/>
    <col min="14859" max="14862" width="10.5" customWidth="1"/>
    <col min="14863" max="14863" width="9.1640625" customWidth="1"/>
    <col min="14864" max="14865" width="10.6640625" customWidth="1"/>
    <col min="14866" max="14872" width="9.1640625" customWidth="1"/>
    <col min="14873" max="14879" width="10.5" customWidth="1"/>
    <col min="14880" max="14882" width="9.1640625" customWidth="1"/>
    <col min="14883" max="14886" width="10.5" customWidth="1"/>
    <col min="14887" max="14896" width="9.1640625" customWidth="1"/>
    <col min="14897" max="14898" width="10.5" customWidth="1"/>
    <col min="14899" max="14909" width="9.1640625" customWidth="1"/>
    <col min="15105" max="15105" width="37" customWidth="1"/>
    <col min="15106" max="15107" width="10.5" customWidth="1"/>
    <col min="15108" max="15108" width="9.1640625" customWidth="1"/>
    <col min="15109" max="15111" width="10.5" customWidth="1"/>
    <col min="15112" max="15112" width="10.6640625" customWidth="1"/>
    <col min="15113" max="15114" width="9.1640625" customWidth="1"/>
    <col min="15115" max="15118" width="10.5" customWidth="1"/>
    <col min="15119" max="15119" width="9.1640625" customWidth="1"/>
    <col min="15120" max="15121" width="10.6640625" customWidth="1"/>
    <col min="15122" max="15128" width="9.1640625" customWidth="1"/>
    <col min="15129" max="15135" width="10.5" customWidth="1"/>
    <col min="15136" max="15138" width="9.1640625" customWidth="1"/>
    <col min="15139" max="15142" width="10.5" customWidth="1"/>
    <col min="15143" max="15152" width="9.1640625" customWidth="1"/>
    <col min="15153" max="15154" width="10.5" customWidth="1"/>
    <col min="15155" max="15165" width="9.1640625" customWidth="1"/>
    <col min="15361" max="15361" width="37" customWidth="1"/>
    <col min="15362" max="15363" width="10.5" customWidth="1"/>
    <col min="15364" max="15364" width="9.1640625" customWidth="1"/>
    <col min="15365" max="15367" width="10.5" customWidth="1"/>
    <col min="15368" max="15368" width="10.6640625" customWidth="1"/>
    <col min="15369" max="15370" width="9.1640625" customWidth="1"/>
    <col min="15371" max="15374" width="10.5" customWidth="1"/>
    <col min="15375" max="15375" width="9.1640625" customWidth="1"/>
    <col min="15376" max="15377" width="10.6640625" customWidth="1"/>
    <col min="15378" max="15384" width="9.1640625" customWidth="1"/>
    <col min="15385" max="15391" width="10.5" customWidth="1"/>
    <col min="15392" max="15394" width="9.1640625" customWidth="1"/>
    <col min="15395" max="15398" width="10.5" customWidth="1"/>
    <col min="15399" max="15408" width="9.1640625" customWidth="1"/>
    <col min="15409" max="15410" width="10.5" customWidth="1"/>
    <col min="15411" max="15421" width="9.1640625" customWidth="1"/>
    <col min="15617" max="15617" width="37" customWidth="1"/>
    <col min="15618" max="15619" width="10.5" customWidth="1"/>
    <col min="15620" max="15620" width="9.1640625" customWidth="1"/>
    <col min="15621" max="15623" width="10.5" customWidth="1"/>
    <col min="15624" max="15624" width="10.6640625" customWidth="1"/>
    <col min="15625" max="15626" width="9.1640625" customWidth="1"/>
    <col min="15627" max="15630" width="10.5" customWidth="1"/>
    <col min="15631" max="15631" width="9.1640625" customWidth="1"/>
    <col min="15632" max="15633" width="10.6640625" customWidth="1"/>
    <col min="15634" max="15640" width="9.1640625" customWidth="1"/>
    <col min="15641" max="15647" width="10.5" customWidth="1"/>
    <col min="15648" max="15650" width="9.1640625" customWidth="1"/>
    <col min="15651" max="15654" width="10.5" customWidth="1"/>
    <col min="15655" max="15664" width="9.1640625" customWidth="1"/>
    <col min="15665" max="15666" width="10.5" customWidth="1"/>
    <col min="15667" max="15677" width="9.1640625" customWidth="1"/>
    <col min="15873" max="15873" width="37" customWidth="1"/>
    <col min="15874" max="15875" width="10.5" customWidth="1"/>
    <col min="15876" max="15876" width="9.1640625" customWidth="1"/>
    <col min="15877" max="15879" width="10.5" customWidth="1"/>
    <col min="15880" max="15880" width="10.6640625" customWidth="1"/>
    <col min="15881" max="15882" width="9.1640625" customWidth="1"/>
    <col min="15883" max="15886" width="10.5" customWidth="1"/>
    <col min="15887" max="15887" width="9.1640625" customWidth="1"/>
    <col min="15888" max="15889" width="10.6640625" customWidth="1"/>
    <col min="15890" max="15896" width="9.1640625" customWidth="1"/>
    <col min="15897" max="15903" width="10.5" customWidth="1"/>
    <col min="15904" max="15906" width="9.1640625" customWidth="1"/>
    <col min="15907" max="15910" width="10.5" customWidth="1"/>
    <col min="15911" max="15920" width="9.1640625" customWidth="1"/>
    <col min="15921" max="15922" width="10.5" customWidth="1"/>
    <col min="15923" max="15933" width="9.1640625" customWidth="1"/>
    <col min="16129" max="16129" width="37" customWidth="1"/>
    <col min="16130" max="16131" width="10.5" customWidth="1"/>
    <col min="16132" max="16132" width="9.1640625" customWidth="1"/>
    <col min="16133" max="16135" width="10.5" customWidth="1"/>
    <col min="16136" max="16136" width="10.6640625" customWidth="1"/>
    <col min="16137" max="16138" width="9.1640625" customWidth="1"/>
    <col min="16139" max="16142" width="10.5" customWidth="1"/>
    <col min="16143" max="16143" width="9.1640625" customWidth="1"/>
    <col min="16144" max="16145" width="10.6640625" customWidth="1"/>
    <col min="16146" max="16152" width="9.1640625" customWidth="1"/>
    <col min="16153" max="16159" width="10.5" customWidth="1"/>
    <col min="16160" max="16162" width="9.1640625" customWidth="1"/>
    <col min="16163" max="16166" width="10.5" customWidth="1"/>
    <col min="16167" max="16176" width="9.1640625" customWidth="1"/>
    <col min="16177" max="16178" width="10.5" customWidth="1"/>
    <col min="16179" max="16189" width="9.1640625" customWidth="1"/>
  </cols>
  <sheetData>
    <row r="1" spans="1:64" s="7" customFormat="1" ht="165" customHeight="1">
      <c r="B1" s="37" t="s">
        <v>558</v>
      </c>
      <c r="C1" s="37" t="s">
        <v>532</v>
      </c>
      <c r="D1" s="7" t="s">
        <v>493</v>
      </c>
      <c r="E1" s="37" t="s">
        <v>459</v>
      </c>
      <c r="F1" s="37" t="s">
        <v>525</v>
      </c>
      <c r="G1" s="7" t="s">
        <v>485</v>
      </c>
      <c r="H1" s="37" t="s">
        <v>353</v>
      </c>
      <c r="I1" s="37" t="s">
        <v>560</v>
      </c>
    </row>
    <row r="2" spans="1:64" s="20" customFormat="1" ht="19">
      <c r="A2" s="20" t="s">
        <v>386</v>
      </c>
      <c r="B2" s="38" t="s">
        <v>387</v>
      </c>
      <c r="C2" s="38"/>
      <c r="D2" s="21" t="s">
        <v>388</v>
      </c>
      <c r="E2" s="38" t="s">
        <v>389</v>
      </c>
      <c r="F2" s="38" t="s">
        <v>390</v>
      </c>
      <c r="G2" s="22" t="s">
        <v>391</v>
      </c>
      <c r="H2" s="23" t="s">
        <v>392</v>
      </c>
      <c r="I2" s="42" t="s">
        <v>393</v>
      </c>
    </row>
    <row r="3" spans="1:64">
      <c r="A3" t="s">
        <v>355</v>
      </c>
      <c r="B3" s="19">
        <v>1.8</v>
      </c>
      <c r="C3" s="19">
        <v>2</v>
      </c>
      <c r="D3" s="8">
        <v>2.4</v>
      </c>
      <c r="E3" s="19">
        <v>2.7</v>
      </c>
      <c r="F3" s="19">
        <v>3.6</v>
      </c>
      <c r="G3" s="8">
        <v>3.8</v>
      </c>
      <c r="H3" s="19">
        <v>4.5999999999999996</v>
      </c>
      <c r="I3" s="19">
        <v>36</v>
      </c>
      <c r="K3"/>
      <c r="L3"/>
      <c r="M3"/>
      <c r="N3"/>
      <c r="P3"/>
      <c r="Q3"/>
      <c r="Y3"/>
      <c r="Z3"/>
      <c r="AA3"/>
      <c r="AB3"/>
      <c r="AC3"/>
      <c r="AD3"/>
      <c r="AE3"/>
      <c r="AI3"/>
      <c r="AJ3"/>
      <c r="AK3"/>
      <c r="AL3"/>
      <c r="AW3"/>
      <c r="AX3"/>
      <c r="BL3"/>
    </row>
    <row r="4" spans="1:64">
      <c r="A4" t="s">
        <v>394</v>
      </c>
      <c r="B4" s="39" t="s">
        <v>395</v>
      </c>
      <c r="C4" s="39" t="s">
        <v>531</v>
      </c>
      <c r="D4" s="16" t="s">
        <v>492</v>
      </c>
      <c r="E4" s="19" t="s">
        <v>483</v>
      </c>
      <c r="F4" s="19" t="s">
        <v>481</v>
      </c>
      <c r="G4" s="8" t="s">
        <v>495</v>
      </c>
      <c r="H4" s="19" t="s">
        <v>542</v>
      </c>
      <c r="I4" s="39" t="s">
        <v>427</v>
      </c>
      <c r="K4"/>
      <c r="L4"/>
      <c r="M4"/>
      <c r="N4"/>
      <c r="P4"/>
      <c r="Q4"/>
      <c r="Y4"/>
      <c r="Z4"/>
      <c r="AA4"/>
      <c r="AB4"/>
      <c r="AC4"/>
      <c r="AD4"/>
      <c r="AE4"/>
      <c r="AI4"/>
      <c r="AJ4"/>
      <c r="AK4"/>
      <c r="AL4"/>
      <c r="AW4"/>
      <c r="AX4"/>
      <c r="BL4"/>
    </row>
    <row r="5" spans="1:64">
      <c r="A5" t="s">
        <v>396</v>
      </c>
      <c r="B5" s="36" t="s">
        <v>397</v>
      </c>
      <c r="C5" s="36"/>
      <c r="D5" s="36"/>
      <c r="E5" s="36"/>
      <c r="F5" s="40" t="s">
        <v>398</v>
      </c>
      <c r="G5" s="40"/>
      <c r="H5" s="40"/>
      <c r="I5" s="41" t="s">
        <v>399</v>
      </c>
      <c r="K5"/>
      <c r="L5"/>
      <c r="M5"/>
      <c r="N5"/>
      <c r="P5"/>
      <c r="Q5"/>
      <c r="Y5"/>
      <c r="Z5"/>
      <c r="AA5"/>
      <c r="AB5"/>
      <c r="AC5"/>
      <c r="AD5"/>
      <c r="AE5"/>
      <c r="AI5"/>
      <c r="AJ5"/>
      <c r="AK5"/>
      <c r="AL5"/>
      <c r="AW5"/>
      <c r="AX5"/>
      <c r="BL5"/>
    </row>
    <row r="6" spans="1:64">
      <c r="A6" t="s">
        <v>400</v>
      </c>
      <c r="B6" s="13">
        <v>2014</v>
      </c>
      <c r="C6" s="13">
        <v>2014</v>
      </c>
      <c r="D6" s="9">
        <v>2014</v>
      </c>
      <c r="E6" s="9">
        <v>2014</v>
      </c>
      <c r="F6" s="13">
        <v>2014</v>
      </c>
      <c r="G6" s="9">
        <v>2014</v>
      </c>
      <c r="H6" s="9">
        <v>2014</v>
      </c>
      <c r="I6" s="13">
        <v>2014</v>
      </c>
      <c r="K6"/>
      <c r="L6"/>
      <c r="M6"/>
      <c r="N6"/>
      <c r="P6"/>
      <c r="Q6"/>
      <c r="Y6"/>
      <c r="Z6"/>
      <c r="AA6"/>
      <c r="AB6"/>
      <c r="AC6"/>
      <c r="AD6"/>
      <c r="AE6"/>
      <c r="AI6"/>
      <c r="AJ6"/>
      <c r="AK6"/>
      <c r="AL6"/>
      <c r="AW6"/>
      <c r="AX6"/>
      <c r="BL6"/>
    </row>
    <row r="7" spans="1:64">
      <c r="A7" t="s">
        <v>401</v>
      </c>
      <c r="B7" s="13"/>
      <c r="C7" s="13"/>
      <c r="D7" s="9"/>
      <c r="E7" s="9"/>
      <c r="F7" s="13"/>
      <c r="G7" s="9"/>
      <c r="H7" s="12"/>
      <c r="I7" s="13"/>
      <c r="K7"/>
      <c r="L7"/>
      <c r="M7"/>
      <c r="N7"/>
      <c r="P7"/>
      <c r="Q7"/>
      <c r="Y7"/>
      <c r="Z7"/>
      <c r="AA7"/>
      <c r="AB7"/>
      <c r="AC7"/>
      <c r="AD7"/>
      <c r="AE7"/>
      <c r="AI7"/>
      <c r="AJ7"/>
      <c r="AK7"/>
      <c r="AL7"/>
      <c r="AW7"/>
      <c r="AX7"/>
      <c r="BL7"/>
    </row>
    <row r="8" spans="1:64" ht="15">
      <c r="A8" s="24" t="s">
        <v>357</v>
      </c>
      <c r="B8" s="13"/>
      <c r="C8" s="13"/>
      <c r="D8" s="25"/>
      <c r="E8" s="25"/>
      <c r="F8" s="13"/>
      <c r="G8" s="25"/>
      <c r="H8" s="12"/>
      <c r="I8" s="13"/>
      <c r="K8"/>
      <c r="L8"/>
      <c r="M8"/>
      <c r="N8"/>
      <c r="P8"/>
      <c r="Q8"/>
      <c r="Y8"/>
      <c r="Z8"/>
      <c r="AA8"/>
      <c r="AB8"/>
      <c r="AC8"/>
      <c r="AD8"/>
      <c r="AE8"/>
      <c r="AI8"/>
      <c r="AJ8"/>
      <c r="AK8"/>
      <c r="AL8"/>
      <c r="AW8"/>
      <c r="AX8"/>
      <c r="BL8"/>
    </row>
    <row r="9" spans="1:64">
      <c r="A9" t="s">
        <v>402</v>
      </c>
      <c r="B9" s="13"/>
      <c r="C9" s="13"/>
      <c r="D9" s="9"/>
      <c r="E9" s="9"/>
      <c r="F9" s="13"/>
      <c r="G9" s="9"/>
      <c r="H9" s="12"/>
      <c r="I9" s="13"/>
      <c r="K9"/>
      <c r="L9"/>
      <c r="M9"/>
      <c r="N9"/>
      <c r="P9"/>
      <c r="Q9"/>
      <c r="Y9"/>
      <c r="Z9"/>
      <c r="AA9"/>
      <c r="AB9"/>
      <c r="AC9"/>
      <c r="AD9"/>
      <c r="AE9"/>
      <c r="AI9"/>
      <c r="AJ9"/>
      <c r="AK9"/>
      <c r="AL9"/>
      <c r="AW9"/>
      <c r="AX9"/>
      <c r="BL9"/>
    </row>
    <row r="10" spans="1:64">
      <c r="A10" t="s">
        <v>403</v>
      </c>
      <c r="B10" s="15" t="s">
        <v>405</v>
      </c>
      <c r="C10" s="15" t="s">
        <v>405</v>
      </c>
      <c r="D10" s="14" t="s">
        <v>404</v>
      </c>
      <c r="E10" s="14" t="s">
        <v>405</v>
      </c>
      <c r="F10" s="15" t="s">
        <v>405</v>
      </c>
      <c r="G10" s="14" t="s">
        <v>404</v>
      </c>
      <c r="H10" s="9"/>
      <c r="I10" s="15" t="s">
        <v>405</v>
      </c>
      <c r="K10"/>
      <c r="L10"/>
      <c r="M10"/>
      <c r="N10"/>
      <c r="P10"/>
      <c r="Q10"/>
      <c r="Y10"/>
      <c r="Z10"/>
      <c r="AA10"/>
      <c r="AB10"/>
      <c r="AC10"/>
      <c r="AD10"/>
      <c r="AE10"/>
      <c r="AI10"/>
      <c r="AJ10"/>
      <c r="AK10"/>
      <c r="AL10"/>
      <c r="AW10"/>
      <c r="AX10"/>
      <c r="BL10"/>
    </row>
    <row r="11" spans="1:64">
      <c r="A11" s="26" t="s">
        <v>407</v>
      </c>
      <c r="B11" s="15" t="s">
        <v>406</v>
      </c>
      <c r="C11" s="13"/>
      <c r="D11" s="9"/>
      <c r="E11" s="9"/>
      <c r="F11" s="13"/>
      <c r="G11" s="9"/>
      <c r="H11" s="9"/>
      <c r="I11" s="13"/>
      <c r="K11"/>
      <c r="L11"/>
      <c r="M11"/>
      <c r="N11"/>
      <c r="P11"/>
      <c r="Q11"/>
      <c r="Y11"/>
      <c r="Z11"/>
      <c r="AA11"/>
      <c r="AB11"/>
      <c r="AC11"/>
      <c r="AD11"/>
      <c r="AE11"/>
      <c r="AI11"/>
      <c r="AJ11"/>
      <c r="AK11"/>
      <c r="AL11"/>
      <c r="AW11"/>
      <c r="AX11"/>
      <c r="BL11"/>
    </row>
    <row r="12" spans="1:64">
      <c r="A12" t="s">
        <v>408</v>
      </c>
      <c r="B12" s="13"/>
      <c r="C12" s="13"/>
      <c r="D12" s="9"/>
      <c r="E12" s="9"/>
      <c r="F12" s="13"/>
      <c r="G12" s="9"/>
      <c r="H12" s="9"/>
      <c r="I12" s="13"/>
      <c r="K12"/>
      <c r="L12"/>
      <c r="M12"/>
      <c r="N12"/>
      <c r="P12"/>
      <c r="Q12"/>
      <c r="Y12"/>
      <c r="Z12"/>
      <c r="AA12"/>
      <c r="AB12"/>
      <c r="AC12"/>
      <c r="AD12"/>
      <c r="AE12"/>
      <c r="AI12"/>
      <c r="AJ12"/>
      <c r="AK12"/>
      <c r="AL12"/>
      <c r="AW12"/>
      <c r="AX12"/>
      <c r="BL12"/>
    </row>
    <row r="13" spans="1:64">
      <c r="A13" t="s">
        <v>409</v>
      </c>
      <c r="B13" s="13"/>
      <c r="C13" s="13"/>
      <c r="D13" s="9"/>
      <c r="E13" s="9"/>
      <c r="F13" s="13"/>
      <c r="G13" s="9"/>
      <c r="H13" s="9"/>
      <c r="I13" s="15" t="s">
        <v>404</v>
      </c>
      <c r="K13"/>
      <c r="L13"/>
      <c r="M13"/>
      <c r="N13"/>
      <c r="P13"/>
      <c r="Q13"/>
      <c r="Y13"/>
      <c r="Z13"/>
      <c r="AA13"/>
      <c r="AB13"/>
      <c r="AC13"/>
      <c r="AD13"/>
      <c r="AE13"/>
      <c r="AI13"/>
      <c r="AJ13"/>
      <c r="AK13"/>
      <c r="AL13"/>
      <c r="AW13"/>
      <c r="AX13"/>
      <c r="BL13"/>
    </row>
    <row r="14" spans="1:64">
      <c r="A14" t="s">
        <v>410</v>
      </c>
      <c r="B14" s="15" t="s">
        <v>406</v>
      </c>
      <c r="C14" s="13"/>
      <c r="D14" s="9"/>
      <c r="E14" s="9"/>
      <c r="F14" s="13"/>
      <c r="G14" s="9"/>
      <c r="H14" s="9"/>
      <c r="I14" s="13"/>
      <c r="K14"/>
      <c r="L14"/>
      <c r="M14"/>
      <c r="N14"/>
      <c r="P14"/>
      <c r="Q14"/>
      <c r="Y14"/>
      <c r="Z14"/>
      <c r="AA14"/>
      <c r="AB14"/>
      <c r="AC14"/>
      <c r="AD14"/>
      <c r="AE14"/>
      <c r="AI14"/>
      <c r="AJ14"/>
      <c r="AK14"/>
      <c r="AL14"/>
      <c r="AW14"/>
      <c r="AX14"/>
      <c r="BL14"/>
    </row>
    <row r="15" spans="1:64">
      <c r="A15" t="s">
        <v>411</v>
      </c>
      <c r="B15" s="13"/>
      <c r="C15" s="13"/>
      <c r="D15" s="14" t="s">
        <v>404</v>
      </c>
      <c r="E15" s="9"/>
      <c r="F15" s="13"/>
      <c r="G15" s="14" t="s">
        <v>404</v>
      </c>
      <c r="H15" s="9"/>
      <c r="I15" s="15" t="s">
        <v>404</v>
      </c>
      <c r="K15"/>
      <c r="L15"/>
      <c r="M15"/>
      <c r="N15"/>
      <c r="P15"/>
      <c r="Q15"/>
      <c r="Y15"/>
      <c r="Z15"/>
      <c r="AA15"/>
      <c r="AB15"/>
      <c r="AC15"/>
      <c r="AD15"/>
      <c r="AE15"/>
      <c r="AI15"/>
      <c r="AJ15"/>
      <c r="AK15"/>
      <c r="AL15"/>
      <c r="AW15"/>
      <c r="AX15"/>
      <c r="BL15"/>
    </row>
    <row r="16" spans="1:64">
      <c r="A16" t="s">
        <v>412</v>
      </c>
      <c r="B16" s="15" t="s">
        <v>405</v>
      </c>
      <c r="C16" s="13"/>
      <c r="D16" s="14" t="s">
        <v>404</v>
      </c>
      <c r="E16" s="14" t="s">
        <v>405</v>
      </c>
      <c r="F16" s="15" t="s">
        <v>405</v>
      </c>
      <c r="G16" s="14" t="s">
        <v>405</v>
      </c>
      <c r="H16" s="9"/>
      <c r="I16" s="15" t="s">
        <v>405</v>
      </c>
      <c r="K16"/>
      <c r="L16"/>
      <c r="M16"/>
      <c r="N16"/>
      <c r="P16"/>
      <c r="Q16"/>
      <c r="Y16"/>
      <c r="Z16"/>
      <c r="AA16"/>
      <c r="AB16"/>
      <c r="AC16"/>
      <c r="AD16"/>
      <c r="AE16"/>
      <c r="AI16"/>
      <c r="AJ16"/>
      <c r="AK16"/>
      <c r="AL16"/>
      <c r="AW16"/>
      <c r="AX16"/>
      <c r="BL16"/>
    </row>
    <row r="17" spans="1:64">
      <c r="A17" t="s">
        <v>413</v>
      </c>
      <c r="B17" s="15" t="s">
        <v>405</v>
      </c>
      <c r="C17" s="13"/>
      <c r="D17" s="14" t="s">
        <v>404</v>
      </c>
      <c r="E17" s="14" t="s">
        <v>405</v>
      </c>
      <c r="F17" s="15" t="s">
        <v>405</v>
      </c>
      <c r="G17" s="14" t="s">
        <v>404</v>
      </c>
      <c r="H17" s="9"/>
      <c r="I17" s="15" t="s">
        <v>404</v>
      </c>
      <c r="K17"/>
      <c r="L17"/>
      <c r="M17"/>
      <c r="N17"/>
      <c r="P17"/>
      <c r="Q17"/>
      <c r="Y17"/>
      <c r="Z17"/>
      <c r="AA17"/>
      <c r="AB17"/>
      <c r="AC17"/>
      <c r="AD17"/>
      <c r="AE17"/>
      <c r="AI17"/>
      <c r="AJ17"/>
      <c r="AK17"/>
      <c r="AL17"/>
      <c r="AW17"/>
      <c r="AX17"/>
      <c r="BL17"/>
    </row>
    <row r="18" spans="1:64">
      <c r="A18" t="s">
        <v>414</v>
      </c>
      <c r="B18" s="15" t="s">
        <v>404</v>
      </c>
      <c r="C18" s="13"/>
      <c r="D18" s="9"/>
      <c r="E18" s="9"/>
      <c r="F18" s="15" t="s">
        <v>405</v>
      </c>
      <c r="G18" s="9"/>
      <c r="H18" s="14" t="s">
        <v>406</v>
      </c>
      <c r="I18" s="15" t="s">
        <v>405</v>
      </c>
      <c r="K18"/>
      <c r="L18"/>
      <c r="M18"/>
      <c r="N18"/>
      <c r="P18"/>
      <c r="Q18"/>
      <c r="Y18"/>
      <c r="Z18"/>
      <c r="AA18"/>
      <c r="AB18"/>
      <c r="AC18"/>
      <c r="AD18"/>
      <c r="AE18"/>
      <c r="AI18"/>
      <c r="AJ18"/>
      <c r="AK18"/>
      <c r="AL18"/>
      <c r="AW18"/>
      <c r="AX18"/>
      <c r="BL18"/>
    </row>
    <row r="19" spans="1:64">
      <c r="A19" t="s">
        <v>415</v>
      </c>
      <c r="B19" s="15" t="s">
        <v>406</v>
      </c>
      <c r="C19" s="15" t="s">
        <v>405</v>
      </c>
      <c r="D19" s="14" t="s">
        <v>406</v>
      </c>
      <c r="E19" s="14" t="s">
        <v>405</v>
      </c>
      <c r="F19" s="15" t="s">
        <v>406</v>
      </c>
      <c r="G19" s="14" t="s">
        <v>406</v>
      </c>
      <c r="H19" s="14" t="s">
        <v>406</v>
      </c>
      <c r="I19" s="13"/>
      <c r="K19"/>
      <c r="L19"/>
      <c r="M19"/>
      <c r="N19"/>
      <c r="P19"/>
      <c r="Q19"/>
      <c r="Y19"/>
      <c r="Z19"/>
      <c r="AA19"/>
      <c r="AB19"/>
      <c r="AC19"/>
      <c r="AD19"/>
      <c r="AE19"/>
      <c r="AI19"/>
      <c r="AJ19"/>
      <c r="AK19"/>
      <c r="AL19"/>
      <c r="AW19"/>
      <c r="AX19"/>
      <c r="BL19"/>
    </row>
    <row r="20" spans="1:64">
      <c r="A20" t="s">
        <v>416</v>
      </c>
      <c r="B20" s="13"/>
      <c r="C20" s="13"/>
      <c r="D20" s="9"/>
      <c r="E20" s="9"/>
      <c r="F20" s="13"/>
      <c r="G20" s="9"/>
      <c r="H20" s="9"/>
      <c r="I20" s="13"/>
      <c r="K20"/>
      <c r="L20"/>
      <c r="M20"/>
      <c r="N20"/>
      <c r="P20"/>
      <c r="Q20"/>
      <c r="Y20"/>
      <c r="Z20"/>
      <c r="AA20"/>
      <c r="AB20"/>
      <c r="AC20"/>
      <c r="AD20"/>
      <c r="AE20"/>
      <c r="AI20"/>
      <c r="AJ20"/>
      <c r="AK20"/>
      <c r="AL20"/>
      <c r="AW20"/>
      <c r="AX20"/>
      <c r="BL20"/>
    </row>
    <row r="21" spans="1:64">
      <c r="A21" t="s">
        <v>417</v>
      </c>
      <c r="B21" s="15" t="s">
        <v>406</v>
      </c>
      <c r="C21" s="13"/>
      <c r="D21" s="9"/>
      <c r="E21" s="9"/>
      <c r="F21" s="13"/>
      <c r="G21" s="14" t="s">
        <v>404</v>
      </c>
      <c r="H21" s="9"/>
      <c r="I21" s="15" t="s">
        <v>404</v>
      </c>
      <c r="K21"/>
      <c r="L21"/>
      <c r="M21"/>
      <c r="N21"/>
      <c r="P21"/>
      <c r="Q21"/>
      <c r="Y21"/>
      <c r="Z21"/>
      <c r="AA21"/>
      <c r="AB21"/>
      <c r="AC21"/>
      <c r="AD21"/>
      <c r="AE21"/>
      <c r="AI21"/>
      <c r="AJ21"/>
      <c r="AK21"/>
      <c r="AL21"/>
      <c r="AW21"/>
      <c r="AX21"/>
      <c r="BL21"/>
    </row>
    <row r="22" spans="1:64">
      <c r="A22" t="s">
        <v>418</v>
      </c>
      <c r="B22" s="13"/>
      <c r="C22" s="13"/>
      <c r="D22" s="9"/>
      <c r="E22" s="9"/>
      <c r="F22" s="13"/>
      <c r="G22" s="9"/>
      <c r="H22" s="9"/>
      <c r="I22" s="15" t="s">
        <v>405</v>
      </c>
      <c r="K22"/>
      <c r="L22"/>
      <c r="M22"/>
      <c r="N22"/>
      <c r="P22"/>
      <c r="Q22"/>
      <c r="Y22"/>
      <c r="Z22"/>
      <c r="AA22"/>
      <c r="AB22"/>
      <c r="AC22"/>
      <c r="AD22"/>
      <c r="AE22"/>
      <c r="AI22"/>
      <c r="AJ22"/>
      <c r="AK22"/>
      <c r="AL22"/>
      <c r="AW22"/>
      <c r="AX22"/>
      <c r="BL22"/>
    </row>
    <row r="23" spans="1:64">
      <c r="A23" t="s">
        <v>419</v>
      </c>
      <c r="B23" s="13"/>
      <c r="C23" s="13"/>
      <c r="D23" s="9"/>
      <c r="E23" s="9"/>
      <c r="F23" s="13"/>
      <c r="G23" s="9"/>
      <c r="H23" s="9"/>
      <c r="I23" s="13"/>
      <c r="K23"/>
      <c r="L23"/>
      <c r="M23"/>
      <c r="N23"/>
      <c r="P23"/>
      <c r="Q23"/>
      <c r="Y23"/>
      <c r="Z23"/>
      <c r="AA23"/>
      <c r="AB23"/>
      <c r="AC23"/>
      <c r="AD23"/>
      <c r="AE23"/>
      <c r="AI23"/>
      <c r="AJ23"/>
      <c r="AK23"/>
      <c r="AL23"/>
      <c r="AW23"/>
      <c r="AX23"/>
      <c r="BL23"/>
    </row>
    <row r="24" spans="1:64">
      <c r="A24" t="s">
        <v>420</v>
      </c>
      <c r="B24" s="13"/>
      <c r="C24" s="13"/>
      <c r="D24" s="9"/>
      <c r="E24" s="9"/>
      <c r="F24" s="13"/>
      <c r="G24" s="9"/>
      <c r="H24" s="9"/>
      <c r="I24" s="13"/>
      <c r="K24"/>
      <c r="L24"/>
      <c r="M24"/>
      <c r="N24"/>
      <c r="P24"/>
      <c r="Q24"/>
      <c r="Y24"/>
      <c r="Z24"/>
      <c r="AA24"/>
      <c r="AB24"/>
      <c r="AC24"/>
      <c r="AD24"/>
      <c r="AE24"/>
      <c r="AI24"/>
      <c r="AJ24"/>
      <c r="AK24"/>
      <c r="AL24"/>
      <c r="AW24"/>
      <c r="AX24"/>
      <c r="BL24"/>
    </row>
    <row r="25" spans="1:64">
      <c r="A25" t="s">
        <v>421</v>
      </c>
      <c r="B25" s="13"/>
      <c r="C25" s="13"/>
      <c r="D25" s="9"/>
      <c r="E25" s="9"/>
      <c r="F25" s="13"/>
      <c r="G25" s="9"/>
      <c r="H25" s="9"/>
      <c r="I25" s="13"/>
      <c r="K25"/>
      <c r="L25"/>
      <c r="M25"/>
      <c r="N25"/>
      <c r="P25"/>
      <c r="Q25"/>
      <c r="Y25"/>
      <c r="Z25"/>
      <c r="AA25"/>
      <c r="AB25"/>
      <c r="AC25"/>
      <c r="AD25"/>
      <c r="AE25"/>
      <c r="AI25"/>
      <c r="AJ25"/>
      <c r="AK25"/>
      <c r="AL25"/>
      <c r="AW25"/>
      <c r="AX25"/>
      <c r="BL25"/>
    </row>
    <row r="26" spans="1:64">
      <c r="A26" t="s">
        <v>278</v>
      </c>
      <c r="B26" s="13"/>
      <c r="C26" s="13"/>
      <c r="D26" s="9"/>
      <c r="E26" s="9"/>
      <c r="F26" s="13"/>
      <c r="G26" s="9"/>
      <c r="H26" s="9"/>
      <c r="I26" s="13"/>
      <c r="K26"/>
      <c r="L26"/>
      <c r="M26"/>
      <c r="N26"/>
      <c r="P26"/>
      <c r="Q26"/>
      <c r="Y26"/>
      <c r="Z26"/>
      <c r="AA26"/>
      <c r="AB26"/>
      <c r="AC26"/>
      <c r="AD26"/>
      <c r="AE26"/>
      <c r="AI26"/>
      <c r="AJ26"/>
      <c r="AK26"/>
      <c r="AL26"/>
      <c r="AW26"/>
      <c r="AX26"/>
      <c r="BL26"/>
    </row>
    <row r="27" spans="1:64">
      <c r="A27" t="s">
        <v>279</v>
      </c>
      <c r="B27" s="13"/>
      <c r="C27" s="13"/>
      <c r="D27" s="9"/>
      <c r="E27" s="9"/>
      <c r="F27" s="13"/>
      <c r="G27" s="9"/>
      <c r="H27" s="9"/>
      <c r="I27" s="13"/>
      <c r="K27"/>
      <c r="L27"/>
      <c r="M27"/>
      <c r="N27"/>
      <c r="P27"/>
      <c r="Q27"/>
      <c r="Y27"/>
      <c r="Z27"/>
      <c r="AA27"/>
      <c r="AB27"/>
      <c r="AC27"/>
      <c r="AD27"/>
      <c r="AE27"/>
      <c r="AI27"/>
      <c r="AJ27"/>
      <c r="AK27"/>
      <c r="AL27"/>
      <c r="AW27"/>
      <c r="AX27"/>
      <c r="BL27"/>
    </row>
    <row r="28" spans="1:64">
      <c r="A28" t="s">
        <v>280</v>
      </c>
      <c r="B28" s="13"/>
      <c r="C28" s="13"/>
      <c r="D28" s="9"/>
      <c r="E28" s="9"/>
      <c r="F28" s="13"/>
      <c r="G28" s="9"/>
      <c r="H28" s="9"/>
      <c r="I28" s="13"/>
      <c r="K28"/>
      <c r="L28"/>
      <c r="M28"/>
      <c r="N28"/>
      <c r="P28"/>
      <c r="Q28"/>
      <c r="Y28"/>
      <c r="Z28"/>
      <c r="AA28"/>
      <c r="AB28"/>
      <c r="AC28"/>
      <c r="AD28"/>
      <c r="AE28"/>
      <c r="AI28"/>
      <c r="AJ28"/>
      <c r="AK28"/>
      <c r="AL28"/>
      <c r="AW28"/>
      <c r="AX28"/>
      <c r="BL28"/>
    </row>
    <row r="29" spans="1:64">
      <c r="A29" t="s">
        <v>281</v>
      </c>
      <c r="B29" s="15" t="s">
        <v>406</v>
      </c>
      <c r="C29" s="15" t="s">
        <v>406</v>
      </c>
      <c r="D29" s="9"/>
      <c r="E29" s="14" t="s">
        <v>406</v>
      </c>
      <c r="F29" s="15" t="s">
        <v>406</v>
      </c>
      <c r="G29" s="9"/>
      <c r="H29" s="9"/>
      <c r="I29" s="13"/>
      <c r="K29"/>
      <c r="L29"/>
      <c r="M29"/>
      <c r="N29"/>
      <c r="P29"/>
      <c r="Q29"/>
      <c r="Y29"/>
      <c r="Z29"/>
      <c r="AA29"/>
      <c r="AB29"/>
      <c r="AC29"/>
      <c r="AD29"/>
      <c r="AE29"/>
      <c r="AI29"/>
      <c r="AJ29"/>
      <c r="AK29"/>
      <c r="AL29"/>
      <c r="AW29"/>
      <c r="AX29"/>
      <c r="BL29"/>
    </row>
    <row r="30" spans="1:64">
      <c r="A30" t="s">
        <v>282</v>
      </c>
      <c r="B30" s="13"/>
      <c r="C30" s="13"/>
      <c r="D30" s="9"/>
      <c r="E30" s="9"/>
      <c r="F30" s="13"/>
      <c r="G30" s="9"/>
      <c r="H30" s="14" t="s">
        <v>404</v>
      </c>
      <c r="I30" s="13"/>
      <c r="K30"/>
      <c r="L30"/>
      <c r="M30"/>
      <c r="N30"/>
      <c r="P30"/>
      <c r="Q30"/>
      <c r="Y30"/>
      <c r="Z30"/>
      <c r="AA30"/>
      <c r="AB30"/>
      <c r="AC30"/>
      <c r="AD30"/>
      <c r="AE30"/>
      <c r="AI30"/>
      <c r="AJ30"/>
      <c r="AK30"/>
      <c r="AL30"/>
      <c r="AW30"/>
      <c r="AX30"/>
      <c r="BL30"/>
    </row>
    <row r="31" spans="1:64">
      <c r="A31" t="s">
        <v>283</v>
      </c>
      <c r="B31" s="13"/>
      <c r="C31" s="15" t="s">
        <v>404</v>
      </c>
      <c r="D31" s="9"/>
      <c r="E31" s="9"/>
      <c r="F31" s="13"/>
      <c r="G31" s="14" t="s">
        <v>404</v>
      </c>
      <c r="H31" s="9"/>
      <c r="I31" s="15" t="s">
        <v>406</v>
      </c>
      <c r="K31"/>
      <c r="L31"/>
      <c r="M31"/>
      <c r="N31"/>
      <c r="P31"/>
      <c r="Q31"/>
      <c r="Y31"/>
      <c r="Z31"/>
      <c r="AA31"/>
      <c r="AB31"/>
      <c r="AC31"/>
      <c r="AD31"/>
      <c r="AE31"/>
      <c r="AI31"/>
      <c r="AJ31"/>
      <c r="AK31"/>
      <c r="AL31"/>
      <c r="AW31"/>
      <c r="AX31"/>
      <c r="BL31"/>
    </row>
    <row r="32" spans="1:64">
      <c r="A32" t="s">
        <v>284</v>
      </c>
      <c r="B32" s="13"/>
      <c r="C32" s="13"/>
      <c r="D32" s="9"/>
      <c r="E32" s="9"/>
      <c r="F32" s="13"/>
      <c r="G32" s="9"/>
      <c r="H32" s="9"/>
      <c r="I32" s="13"/>
      <c r="K32"/>
      <c r="L32"/>
      <c r="M32"/>
      <c r="N32"/>
      <c r="P32"/>
      <c r="Q32"/>
      <c r="Y32"/>
      <c r="Z32"/>
      <c r="AA32"/>
      <c r="AB32"/>
      <c r="AC32"/>
      <c r="AD32"/>
      <c r="AE32"/>
      <c r="AI32"/>
      <c r="AJ32"/>
      <c r="AK32"/>
      <c r="AL32"/>
      <c r="AW32"/>
      <c r="AX32"/>
      <c r="BL32"/>
    </row>
    <row r="33" spans="1:64">
      <c r="A33" t="s">
        <v>285</v>
      </c>
      <c r="B33" s="13"/>
      <c r="C33" s="13"/>
      <c r="D33" s="9"/>
      <c r="E33" s="9"/>
      <c r="F33" s="13"/>
      <c r="G33" s="9"/>
      <c r="H33" s="9"/>
      <c r="I33" s="13"/>
      <c r="K33"/>
      <c r="L33"/>
      <c r="M33"/>
      <c r="N33"/>
      <c r="P33"/>
      <c r="Q33"/>
      <c r="Y33"/>
      <c r="Z33"/>
      <c r="AA33"/>
      <c r="AB33"/>
      <c r="AC33"/>
      <c r="AD33"/>
      <c r="AE33"/>
      <c r="AI33"/>
      <c r="AJ33"/>
      <c r="AK33"/>
      <c r="AL33"/>
      <c r="AW33"/>
      <c r="AX33"/>
      <c r="BL33"/>
    </row>
    <row r="34" spans="1:64">
      <c r="A34" s="26" t="s">
        <v>286</v>
      </c>
      <c r="B34" s="13"/>
      <c r="C34" s="13"/>
      <c r="D34" s="9"/>
      <c r="E34" s="14" t="s">
        <v>406</v>
      </c>
      <c r="F34" s="13"/>
      <c r="G34" s="9"/>
      <c r="H34" s="9"/>
      <c r="I34" s="13"/>
      <c r="K34"/>
      <c r="L34"/>
      <c r="M34"/>
      <c r="N34"/>
      <c r="P34"/>
      <c r="Q34"/>
      <c r="Y34"/>
      <c r="Z34"/>
      <c r="AA34"/>
      <c r="AB34"/>
      <c r="AC34"/>
      <c r="AD34"/>
      <c r="AE34"/>
      <c r="AI34"/>
      <c r="AJ34"/>
      <c r="AK34"/>
      <c r="AL34"/>
      <c r="AW34"/>
      <c r="AX34"/>
      <c r="BL34"/>
    </row>
    <row r="35" spans="1:64">
      <c r="A35" t="s">
        <v>287</v>
      </c>
      <c r="B35" s="15" t="s">
        <v>406</v>
      </c>
      <c r="C35" s="15" t="s">
        <v>405</v>
      </c>
      <c r="D35" s="9"/>
      <c r="E35" s="14" t="s">
        <v>405</v>
      </c>
      <c r="F35" s="13"/>
      <c r="G35" s="9"/>
      <c r="H35" s="9"/>
      <c r="I35" s="15" t="s">
        <v>405</v>
      </c>
      <c r="K35"/>
      <c r="L35"/>
      <c r="M35"/>
      <c r="N35"/>
      <c r="P35"/>
      <c r="Q35"/>
      <c r="Y35"/>
      <c r="Z35"/>
      <c r="AA35"/>
      <c r="AB35"/>
      <c r="AC35"/>
      <c r="AD35"/>
      <c r="AE35"/>
      <c r="AI35"/>
      <c r="AJ35"/>
      <c r="AK35"/>
      <c r="AL35"/>
      <c r="AW35"/>
      <c r="AX35"/>
      <c r="BL35"/>
    </row>
    <row r="36" spans="1:64">
      <c r="A36" s="26" t="s">
        <v>288</v>
      </c>
      <c r="B36" s="15"/>
      <c r="C36" s="15" t="s">
        <v>404</v>
      </c>
      <c r="D36" s="9"/>
      <c r="E36" s="14" t="s">
        <v>406</v>
      </c>
      <c r="F36" s="13"/>
      <c r="G36" s="9"/>
      <c r="H36" s="9"/>
      <c r="I36" s="13"/>
      <c r="K36"/>
      <c r="L36"/>
      <c r="M36"/>
      <c r="N36"/>
      <c r="P36"/>
      <c r="Q36"/>
      <c r="Y36"/>
      <c r="Z36"/>
      <c r="AA36"/>
      <c r="AB36"/>
      <c r="AC36"/>
      <c r="AD36"/>
      <c r="AE36"/>
      <c r="AI36"/>
      <c r="AJ36"/>
      <c r="AK36"/>
      <c r="AL36"/>
      <c r="AW36"/>
      <c r="AX36"/>
      <c r="BL36"/>
    </row>
    <row r="37" spans="1:64">
      <c r="A37" t="s">
        <v>289</v>
      </c>
      <c r="B37" s="13"/>
      <c r="C37" s="13"/>
      <c r="D37" s="9"/>
      <c r="E37" s="9"/>
      <c r="F37" s="13"/>
      <c r="G37" s="9"/>
      <c r="H37" s="9"/>
      <c r="I37" s="13"/>
      <c r="K37"/>
      <c r="L37"/>
      <c r="M37"/>
      <c r="N37"/>
      <c r="P37"/>
      <c r="Q37"/>
      <c r="Y37"/>
      <c r="Z37"/>
      <c r="AA37"/>
      <c r="AB37"/>
      <c r="AC37"/>
      <c r="AD37"/>
      <c r="AE37"/>
      <c r="AI37"/>
      <c r="AJ37"/>
      <c r="AK37"/>
      <c r="AL37"/>
      <c r="AW37"/>
      <c r="AX37"/>
      <c r="BL37"/>
    </row>
    <row r="38" spans="1:64">
      <c r="A38" t="s">
        <v>290</v>
      </c>
      <c r="B38" s="13"/>
      <c r="C38" s="13"/>
      <c r="D38" s="9"/>
      <c r="E38" s="9"/>
      <c r="F38" s="13"/>
      <c r="G38" s="9"/>
      <c r="H38" s="9"/>
      <c r="I38" s="15" t="s">
        <v>406</v>
      </c>
      <c r="K38"/>
      <c r="L38"/>
      <c r="M38"/>
      <c r="N38"/>
      <c r="P38"/>
      <c r="Q38"/>
      <c r="Y38"/>
      <c r="Z38"/>
      <c r="AA38"/>
      <c r="AB38"/>
      <c r="AC38"/>
      <c r="AD38"/>
      <c r="AE38"/>
      <c r="AI38"/>
      <c r="AJ38"/>
      <c r="AK38"/>
      <c r="AL38"/>
      <c r="AW38"/>
      <c r="AX38"/>
      <c r="BL38"/>
    </row>
    <row r="39" spans="1:64">
      <c r="A39" t="s">
        <v>291</v>
      </c>
      <c r="B39" s="15" t="s">
        <v>405</v>
      </c>
      <c r="C39" s="15" t="s">
        <v>405</v>
      </c>
      <c r="D39" s="14" t="s">
        <v>405</v>
      </c>
      <c r="E39" s="14" t="s">
        <v>404</v>
      </c>
      <c r="F39" s="15" t="s">
        <v>405</v>
      </c>
      <c r="G39" s="14" t="s">
        <v>405</v>
      </c>
      <c r="H39" s="14" t="s">
        <v>406</v>
      </c>
      <c r="I39" s="15" t="s">
        <v>404</v>
      </c>
      <c r="K39"/>
      <c r="L39"/>
      <c r="M39"/>
      <c r="N39"/>
      <c r="P39"/>
      <c r="Q39"/>
      <c r="Y39"/>
      <c r="Z39"/>
      <c r="AA39"/>
      <c r="AB39"/>
      <c r="AC39"/>
      <c r="AD39"/>
      <c r="AE39"/>
      <c r="AI39"/>
      <c r="AJ39"/>
      <c r="AK39"/>
      <c r="AL39"/>
      <c r="AW39"/>
      <c r="AX39"/>
      <c r="BL39"/>
    </row>
    <row r="40" spans="1:64">
      <c r="A40" t="s">
        <v>292</v>
      </c>
      <c r="B40" s="13"/>
      <c r="C40" s="13"/>
      <c r="D40" s="9"/>
      <c r="E40" s="9"/>
      <c r="F40" s="13"/>
      <c r="G40" s="9"/>
      <c r="H40" s="9"/>
      <c r="I40" s="13"/>
      <c r="K40"/>
      <c r="L40"/>
      <c r="M40"/>
      <c r="N40"/>
      <c r="P40"/>
      <c r="Q40"/>
      <c r="Y40"/>
      <c r="Z40"/>
      <c r="AA40"/>
      <c r="AB40"/>
      <c r="AC40"/>
      <c r="AD40"/>
      <c r="AE40"/>
      <c r="AI40"/>
      <c r="AJ40"/>
      <c r="AK40"/>
      <c r="AL40"/>
      <c r="AW40"/>
      <c r="AX40"/>
      <c r="BL40"/>
    </row>
    <row r="41" spans="1:64">
      <c r="A41" t="s">
        <v>293</v>
      </c>
      <c r="B41" s="13"/>
      <c r="C41" s="13"/>
      <c r="D41" s="9"/>
      <c r="E41" s="9"/>
      <c r="F41" s="13"/>
      <c r="G41" s="9"/>
      <c r="H41" s="14" t="s">
        <v>404</v>
      </c>
      <c r="I41" s="13"/>
      <c r="K41"/>
      <c r="L41"/>
      <c r="M41"/>
      <c r="N41"/>
      <c r="P41"/>
      <c r="Q41"/>
      <c r="Y41"/>
      <c r="Z41"/>
      <c r="AA41"/>
      <c r="AB41"/>
      <c r="AC41"/>
      <c r="AD41"/>
      <c r="AE41"/>
      <c r="AI41"/>
      <c r="AJ41"/>
      <c r="AK41"/>
      <c r="AL41"/>
      <c r="AW41"/>
      <c r="AX41"/>
      <c r="BL41"/>
    </row>
    <row r="42" spans="1:64">
      <c r="A42" t="s">
        <v>294</v>
      </c>
      <c r="B42" s="13"/>
      <c r="C42" s="13"/>
      <c r="D42" s="9"/>
      <c r="E42" s="9"/>
      <c r="F42" s="13"/>
      <c r="G42" s="9"/>
      <c r="H42" s="9"/>
      <c r="I42" s="13"/>
      <c r="K42"/>
      <c r="L42"/>
      <c r="M42"/>
      <c r="N42"/>
      <c r="P42"/>
      <c r="Q42"/>
      <c r="Y42"/>
      <c r="Z42"/>
      <c r="AA42"/>
      <c r="AB42"/>
      <c r="AC42"/>
      <c r="AD42"/>
      <c r="AE42"/>
      <c r="AI42"/>
      <c r="AJ42"/>
      <c r="AK42"/>
      <c r="AL42"/>
      <c r="AW42"/>
      <c r="AX42"/>
      <c r="BL42"/>
    </row>
    <row r="43" spans="1:64">
      <c r="A43" t="s">
        <v>295</v>
      </c>
      <c r="B43" s="13"/>
      <c r="C43" s="13"/>
      <c r="D43" s="9"/>
      <c r="E43" s="9"/>
      <c r="F43" s="13"/>
      <c r="G43" s="9"/>
      <c r="H43" s="9"/>
      <c r="I43" s="13"/>
      <c r="K43"/>
      <c r="L43"/>
      <c r="M43"/>
      <c r="N43"/>
      <c r="P43"/>
      <c r="Q43"/>
      <c r="Y43"/>
      <c r="Z43"/>
      <c r="AA43"/>
      <c r="AB43"/>
      <c r="AC43"/>
      <c r="AD43"/>
      <c r="AE43"/>
      <c r="AI43"/>
      <c r="AJ43"/>
      <c r="AK43"/>
      <c r="AL43"/>
      <c r="AW43"/>
      <c r="AX43"/>
      <c r="BL43"/>
    </row>
    <row r="44" spans="1:64">
      <c r="A44" t="s">
        <v>296</v>
      </c>
      <c r="B44" s="13"/>
      <c r="C44" s="13"/>
      <c r="D44" s="9"/>
      <c r="E44" s="9"/>
      <c r="F44" s="13"/>
      <c r="G44" s="9"/>
      <c r="H44" s="14" t="s">
        <v>404</v>
      </c>
      <c r="I44" s="13"/>
      <c r="K44"/>
      <c r="L44"/>
      <c r="M44"/>
      <c r="N44"/>
      <c r="P44"/>
      <c r="Q44"/>
      <c r="Y44"/>
      <c r="Z44"/>
      <c r="AA44"/>
      <c r="AB44"/>
      <c r="AC44"/>
      <c r="AD44"/>
      <c r="AE44"/>
      <c r="AI44"/>
      <c r="AJ44"/>
      <c r="AK44"/>
      <c r="AL44"/>
      <c r="AW44"/>
      <c r="AX44"/>
      <c r="BL44"/>
    </row>
    <row r="45" spans="1:64">
      <c r="A45" t="s">
        <v>297</v>
      </c>
      <c r="B45" s="13"/>
      <c r="C45" s="13"/>
      <c r="D45" s="9"/>
      <c r="E45" s="9"/>
      <c r="F45" s="13"/>
      <c r="G45" s="9"/>
      <c r="H45" s="9"/>
      <c r="I45" s="13"/>
      <c r="K45"/>
      <c r="L45"/>
      <c r="M45"/>
      <c r="N45"/>
      <c r="P45"/>
      <c r="Q45"/>
      <c r="Y45"/>
      <c r="Z45"/>
      <c r="AA45"/>
      <c r="AB45"/>
      <c r="AC45"/>
      <c r="AD45"/>
      <c r="AE45"/>
      <c r="AI45"/>
      <c r="AJ45"/>
      <c r="AK45"/>
      <c r="AL45"/>
      <c r="AW45"/>
      <c r="AX45"/>
      <c r="BL45"/>
    </row>
    <row r="46" spans="1:64">
      <c r="A46" t="s">
        <v>298</v>
      </c>
      <c r="B46" s="13"/>
      <c r="C46" s="13"/>
      <c r="D46" s="9"/>
      <c r="E46" s="9"/>
      <c r="F46" s="13"/>
      <c r="G46" s="9"/>
      <c r="H46" s="9"/>
      <c r="I46" s="15" t="s">
        <v>406</v>
      </c>
      <c r="K46"/>
      <c r="L46"/>
      <c r="M46"/>
      <c r="N46"/>
      <c r="P46"/>
      <c r="Q46"/>
      <c r="Y46"/>
      <c r="Z46"/>
      <c r="AA46"/>
      <c r="AB46"/>
      <c r="AC46"/>
      <c r="AD46"/>
      <c r="AE46"/>
      <c r="AI46"/>
      <c r="AJ46"/>
      <c r="AK46"/>
      <c r="AL46"/>
      <c r="AW46"/>
      <c r="AX46"/>
      <c r="BL46"/>
    </row>
    <row r="47" spans="1:64">
      <c r="A47" t="s">
        <v>299</v>
      </c>
      <c r="B47" s="13"/>
      <c r="C47" s="15" t="s">
        <v>406</v>
      </c>
      <c r="D47" s="9"/>
      <c r="E47" s="9"/>
      <c r="F47" s="13"/>
      <c r="G47" s="9"/>
      <c r="H47" s="9"/>
      <c r="I47" s="13"/>
      <c r="K47"/>
      <c r="L47"/>
      <c r="M47"/>
      <c r="N47"/>
      <c r="P47"/>
      <c r="Q47"/>
      <c r="Y47"/>
      <c r="Z47"/>
      <c r="AA47"/>
      <c r="AB47"/>
      <c r="AC47"/>
      <c r="AD47"/>
      <c r="AE47"/>
      <c r="AI47"/>
      <c r="AJ47"/>
      <c r="AK47"/>
      <c r="AL47"/>
      <c r="AW47"/>
      <c r="AX47"/>
      <c r="BL47"/>
    </row>
    <row r="48" spans="1:64">
      <c r="A48" t="s">
        <v>300</v>
      </c>
      <c r="B48" s="13"/>
      <c r="C48" s="15" t="s">
        <v>405</v>
      </c>
      <c r="D48" s="9"/>
      <c r="E48" s="14" t="s">
        <v>404</v>
      </c>
      <c r="F48" s="13"/>
      <c r="G48" s="14" t="s">
        <v>404</v>
      </c>
      <c r="H48" s="14" t="s">
        <v>406</v>
      </c>
      <c r="I48" s="13"/>
      <c r="K48"/>
      <c r="L48"/>
      <c r="M48"/>
      <c r="N48"/>
      <c r="P48"/>
      <c r="Q48"/>
      <c r="Y48"/>
      <c r="Z48"/>
      <c r="AA48"/>
      <c r="AB48"/>
      <c r="AC48"/>
      <c r="AD48"/>
      <c r="AE48"/>
      <c r="AI48"/>
      <c r="AJ48"/>
      <c r="AK48"/>
      <c r="AL48"/>
      <c r="AW48"/>
      <c r="AX48"/>
      <c r="BL48"/>
    </row>
    <row r="49" spans="1:64">
      <c r="A49" t="s">
        <v>301</v>
      </c>
      <c r="B49" s="13"/>
      <c r="C49" s="13"/>
      <c r="D49" s="9"/>
      <c r="E49" s="14" t="s">
        <v>406</v>
      </c>
      <c r="F49" s="13"/>
      <c r="G49" s="9"/>
      <c r="H49" s="9"/>
      <c r="I49" s="13"/>
      <c r="K49"/>
      <c r="L49"/>
      <c r="M49"/>
      <c r="N49"/>
      <c r="P49"/>
      <c r="Q49"/>
      <c r="Y49"/>
      <c r="Z49"/>
      <c r="AA49"/>
      <c r="AB49"/>
      <c r="AC49"/>
      <c r="AD49"/>
      <c r="AE49"/>
      <c r="AI49"/>
      <c r="AJ49"/>
      <c r="AK49"/>
      <c r="AL49"/>
      <c r="AW49"/>
      <c r="AX49"/>
      <c r="BL49"/>
    </row>
    <row r="50" spans="1:64">
      <c r="A50" t="s">
        <v>302</v>
      </c>
      <c r="B50" s="13"/>
      <c r="C50" s="13"/>
      <c r="D50" s="9"/>
      <c r="E50" s="9"/>
      <c r="F50" s="13"/>
      <c r="G50" s="14" t="s">
        <v>404</v>
      </c>
      <c r="H50" s="9"/>
      <c r="I50" s="13"/>
      <c r="K50"/>
      <c r="L50"/>
      <c r="M50"/>
      <c r="N50"/>
      <c r="P50"/>
      <c r="Q50"/>
      <c r="Y50"/>
      <c r="Z50"/>
      <c r="AA50"/>
      <c r="AB50"/>
      <c r="AC50"/>
      <c r="AD50"/>
      <c r="AE50"/>
      <c r="AI50"/>
      <c r="AJ50"/>
      <c r="AK50"/>
      <c r="AL50"/>
      <c r="AW50"/>
      <c r="AX50"/>
      <c r="BL50"/>
    </row>
    <row r="51" spans="1:64">
      <c r="A51" t="s">
        <v>303</v>
      </c>
      <c r="B51" s="13"/>
      <c r="C51" s="13"/>
      <c r="D51" s="9"/>
      <c r="E51" s="9"/>
      <c r="F51" s="13"/>
      <c r="G51" s="9"/>
      <c r="H51" s="14" t="s">
        <v>406</v>
      </c>
      <c r="I51" s="13"/>
      <c r="K51"/>
      <c r="L51"/>
      <c r="M51"/>
      <c r="N51"/>
      <c r="P51"/>
      <c r="Q51"/>
      <c r="Y51"/>
      <c r="Z51"/>
      <c r="AA51"/>
      <c r="AB51"/>
      <c r="AC51"/>
      <c r="AD51"/>
      <c r="AE51"/>
      <c r="AI51"/>
      <c r="AJ51"/>
      <c r="AK51"/>
      <c r="AL51"/>
      <c r="AW51"/>
      <c r="AX51"/>
      <c r="BL51"/>
    </row>
    <row r="52" spans="1:64">
      <c r="A52" t="s">
        <v>304</v>
      </c>
      <c r="B52" s="13"/>
      <c r="C52" s="13"/>
      <c r="D52" s="9"/>
      <c r="E52" s="9"/>
      <c r="F52" s="13"/>
      <c r="G52" s="9"/>
      <c r="H52" s="9"/>
      <c r="I52" s="13"/>
      <c r="K52"/>
      <c r="L52"/>
      <c r="M52"/>
      <c r="N52"/>
      <c r="P52"/>
      <c r="Q52"/>
      <c r="Y52"/>
      <c r="Z52"/>
      <c r="AA52"/>
      <c r="AB52"/>
      <c r="AC52"/>
      <c r="AD52"/>
      <c r="AE52"/>
      <c r="AI52"/>
      <c r="AJ52"/>
      <c r="AK52"/>
      <c r="AL52"/>
      <c r="AW52"/>
      <c r="AX52"/>
      <c r="BL52"/>
    </row>
    <row r="53" spans="1:64">
      <c r="A53" t="s">
        <v>305</v>
      </c>
      <c r="B53" s="13"/>
      <c r="C53" s="13"/>
      <c r="D53" s="14" t="s">
        <v>406</v>
      </c>
      <c r="E53" s="9"/>
      <c r="F53" s="13"/>
      <c r="G53" s="9"/>
      <c r="H53" s="9"/>
      <c r="I53" s="15" t="s">
        <v>406</v>
      </c>
      <c r="K53"/>
      <c r="L53"/>
      <c r="M53"/>
      <c r="N53"/>
      <c r="P53"/>
      <c r="Q53"/>
      <c r="Y53"/>
      <c r="Z53"/>
      <c r="AA53"/>
      <c r="AB53"/>
      <c r="AC53"/>
      <c r="AD53"/>
      <c r="AE53"/>
      <c r="AI53"/>
      <c r="AJ53"/>
      <c r="AK53"/>
      <c r="AL53"/>
      <c r="AW53"/>
      <c r="AX53"/>
      <c r="BL53"/>
    </row>
    <row r="54" spans="1:64">
      <c r="A54" t="s">
        <v>306</v>
      </c>
      <c r="B54" s="13"/>
      <c r="C54" s="13"/>
      <c r="D54" s="9"/>
      <c r="E54" s="9"/>
      <c r="F54" s="13"/>
      <c r="G54" s="9"/>
      <c r="H54" s="9"/>
      <c r="I54" s="13"/>
      <c r="K54"/>
      <c r="L54"/>
      <c r="M54"/>
      <c r="N54"/>
      <c r="P54"/>
      <c r="Q54"/>
      <c r="Y54"/>
      <c r="Z54"/>
      <c r="AA54"/>
      <c r="AB54"/>
      <c r="AC54"/>
      <c r="AD54"/>
      <c r="AE54"/>
      <c r="AI54"/>
      <c r="AJ54"/>
      <c r="AK54"/>
      <c r="AL54"/>
      <c r="AW54"/>
      <c r="AX54"/>
      <c r="BL54"/>
    </row>
    <row r="55" spans="1:64">
      <c r="A55" t="s">
        <v>307</v>
      </c>
      <c r="B55" s="13"/>
      <c r="C55" s="13"/>
      <c r="D55" s="9"/>
      <c r="E55" s="9"/>
      <c r="F55" s="13"/>
      <c r="G55" s="9"/>
      <c r="H55" s="14" t="s">
        <v>406</v>
      </c>
      <c r="I55" s="13"/>
      <c r="K55"/>
      <c r="L55"/>
      <c r="M55"/>
      <c r="N55"/>
      <c r="P55"/>
      <c r="Q55"/>
      <c r="Y55"/>
      <c r="Z55"/>
      <c r="AA55"/>
      <c r="AB55"/>
      <c r="AC55"/>
      <c r="AD55"/>
      <c r="AE55"/>
      <c r="AI55"/>
      <c r="AJ55"/>
      <c r="AK55"/>
      <c r="AL55"/>
      <c r="AW55"/>
      <c r="AX55"/>
      <c r="BL55"/>
    </row>
    <row r="56" spans="1:64">
      <c r="A56" t="s">
        <v>308</v>
      </c>
      <c r="B56" s="15" t="s">
        <v>404</v>
      </c>
      <c r="C56" s="13"/>
      <c r="D56" s="14" t="s">
        <v>404</v>
      </c>
      <c r="E56" s="14" t="s">
        <v>404</v>
      </c>
      <c r="F56" s="15" t="s">
        <v>404</v>
      </c>
      <c r="G56" s="14" t="s">
        <v>405</v>
      </c>
      <c r="H56" s="14" t="s">
        <v>404</v>
      </c>
      <c r="I56" s="15" t="s">
        <v>405</v>
      </c>
      <c r="K56"/>
      <c r="L56"/>
      <c r="M56"/>
      <c r="N56"/>
      <c r="P56"/>
      <c r="Q56"/>
      <c r="Y56"/>
      <c r="Z56"/>
      <c r="AA56"/>
      <c r="AB56"/>
      <c r="AC56"/>
      <c r="AD56"/>
      <c r="AE56"/>
      <c r="AI56"/>
      <c r="AJ56"/>
      <c r="AK56"/>
      <c r="AL56"/>
      <c r="AW56"/>
      <c r="AX56"/>
      <c r="BL56"/>
    </row>
    <row r="57" spans="1:64">
      <c r="A57" t="s">
        <v>309</v>
      </c>
      <c r="B57" s="13"/>
      <c r="C57" s="15" t="s">
        <v>406</v>
      </c>
      <c r="D57" s="9"/>
      <c r="E57" s="9"/>
      <c r="F57" s="13"/>
      <c r="G57" s="9"/>
      <c r="H57" s="9"/>
      <c r="I57" s="13"/>
      <c r="K57"/>
      <c r="L57"/>
      <c r="M57"/>
      <c r="N57"/>
      <c r="P57"/>
      <c r="Q57"/>
      <c r="Y57"/>
      <c r="Z57"/>
      <c r="AA57"/>
      <c r="AB57"/>
      <c r="AC57"/>
      <c r="AD57"/>
      <c r="AE57"/>
      <c r="AI57"/>
      <c r="AJ57"/>
      <c r="AK57"/>
      <c r="AL57"/>
      <c r="AW57"/>
      <c r="AX57"/>
      <c r="BL57"/>
    </row>
    <row r="58" spans="1:64">
      <c r="A58" t="s">
        <v>310</v>
      </c>
      <c r="B58" s="13"/>
      <c r="C58" s="13"/>
      <c r="D58" s="9"/>
      <c r="E58" s="9"/>
      <c r="F58" s="13"/>
      <c r="G58" s="9"/>
      <c r="H58" s="14" t="s">
        <v>406</v>
      </c>
      <c r="I58" s="13"/>
      <c r="K58"/>
      <c r="L58"/>
      <c r="M58"/>
      <c r="N58"/>
      <c r="P58"/>
      <c r="Q58"/>
      <c r="Y58"/>
      <c r="Z58"/>
      <c r="AA58"/>
      <c r="AB58"/>
      <c r="AC58"/>
      <c r="AD58"/>
      <c r="AE58"/>
      <c r="AI58"/>
      <c r="AJ58"/>
      <c r="AK58"/>
      <c r="AL58"/>
      <c r="AW58"/>
      <c r="AX58"/>
      <c r="BL58"/>
    </row>
    <row r="59" spans="1:64">
      <c r="A59" t="s">
        <v>311</v>
      </c>
      <c r="B59" s="13"/>
      <c r="C59" s="13"/>
      <c r="D59" s="9"/>
      <c r="E59" s="9"/>
      <c r="F59" s="13"/>
      <c r="G59" s="9"/>
      <c r="H59" s="9"/>
      <c r="I59" s="13"/>
      <c r="K59"/>
      <c r="L59"/>
      <c r="M59"/>
      <c r="N59"/>
      <c r="P59"/>
      <c r="Q59"/>
      <c r="Y59"/>
      <c r="Z59"/>
      <c r="AA59"/>
      <c r="AB59"/>
      <c r="AC59"/>
      <c r="AD59"/>
      <c r="AE59"/>
      <c r="AI59"/>
      <c r="AJ59"/>
      <c r="AK59"/>
      <c r="AL59"/>
      <c r="AW59"/>
      <c r="AX59"/>
      <c r="BL59"/>
    </row>
    <row r="60" spans="1:64">
      <c r="A60" t="s">
        <v>312</v>
      </c>
      <c r="B60" s="13"/>
      <c r="C60" s="13"/>
      <c r="D60" s="9"/>
      <c r="E60" s="9"/>
      <c r="F60" s="13"/>
      <c r="G60" s="9"/>
      <c r="H60" s="9"/>
      <c r="I60" s="13"/>
      <c r="K60"/>
      <c r="L60"/>
      <c r="M60"/>
      <c r="N60"/>
      <c r="P60"/>
      <c r="Q60"/>
      <c r="Y60"/>
      <c r="Z60"/>
      <c r="AA60"/>
      <c r="AB60"/>
      <c r="AC60"/>
      <c r="AD60"/>
      <c r="AE60"/>
      <c r="AI60"/>
      <c r="AJ60"/>
      <c r="AK60"/>
      <c r="AL60"/>
      <c r="AW60"/>
      <c r="AX60"/>
      <c r="BL60"/>
    </row>
    <row r="61" spans="1:64">
      <c r="A61" t="s">
        <v>313</v>
      </c>
      <c r="B61" s="15" t="s">
        <v>406</v>
      </c>
      <c r="C61" s="15" t="s">
        <v>406</v>
      </c>
      <c r="D61" s="9"/>
      <c r="E61" s="9"/>
      <c r="F61" s="15" t="s">
        <v>406</v>
      </c>
      <c r="G61" s="14" t="s">
        <v>405</v>
      </c>
      <c r="H61" s="14" t="s">
        <v>406</v>
      </c>
      <c r="I61" s="13"/>
      <c r="K61"/>
      <c r="L61"/>
      <c r="M61"/>
      <c r="N61"/>
      <c r="P61"/>
      <c r="Q61"/>
      <c r="Y61"/>
      <c r="Z61"/>
      <c r="AA61"/>
      <c r="AB61"/>
      <c r="AC61"/>
      <c r="AD61"/>
      <c r="AE61"/>
      <c r="AI61"/>
      <c r="AJ61"/>
      <c r="AK61"/>
      <c r="AL61"/>
      <c r="AW61"/>
      <c r="AX61"/>
      <c r="BL61"/>
    </row>
    <row r="62" spans="1:64">
      <c r="A62" t="s">
        <v>314</v>
      </c>
      <c r="B62" s="13"/>
      <c r="C62" s="13"/>
      <c r="D62" s="9"/>
      <c r="E62" s="9"/>
      <c r="F62" s="13"/>
      <c r="G62" s="9"/>
      <c r="H62" s="9"/>
      <c r="I62" s="13"/>
      <c r="K62"/>
      <c r="L62"/>
      <c r="M62"/>
      <c r="N62"/>
      <c r="P62"/>
      <c r="Q62"/>
      <c r="Y62"/>
      <c r="Z62"/>
      <c r="AA62"/>
      <c r="AB62"/>
      <c r="AC62"/>
      <c r="AD62"/>
      <c r="AE62"/>
      <c r="AI62"/>
      <c r="AJ62"/>
      <c r="AK62"/>
      <c r="AL62"/>
      <c r="AW62"/>
      <c r="AX62"/>
      <c r="BL62"/>
    </row>
    <row r="63" spans="1:64">
      <c r="A63" t="s">
        <v>315</v>
      </c>
      <c r="B63" s="13"/>
      <c r="C63" s="13"/>
      <c r="D63" s="9"/>
      <c r="E63" s="9"/>
      <c r="F63" s="13"/>
      <c r="G63" s="9"/>
      <c r="H63" s="9"/>
      <c r="I63" s="13"/>
      <c r="K63"/>
      <c r="L63"/>
      <c r="M63"/>
      <c r="N63"/>
      <c r="P63"/>
      <c r="Q63"/>
      <c r="Y63"/>
      <c r="Z63"/>
      <c r="AA63"/>
      <c r="AB63"/>
      <c r="AC63"/>
      <c r="AD63"/>
      <c r="AE63"/>
      <c r="AI63"/>
      <c r="AJ63"/>
      <c r="AK63"/>
      <c r="AL63"/>
      <c r="AW63"/>
      <c r="AX63"/>
      <c r="BL63"/>
    </row>
    <row r="64" spans="1:64">
      <c r="A64" t="s">
        <v>316</v>
      </c>
      <c r="B64" s="13"/>
      <c r="C64" s="13"/>
      <c r="D64" s="9"/>
      <c r="E64" s="9"/>
      <c r="F64" s="13"/>
      <c r="G64" s="9"/>
      <c r="H64" s="9"/>
      <c r="I64" s="13"/>
      <c r="K64"/>
      <c r="L64"/>
      <c r="M64"/>
      <c r="N64"/>
      <c r="P64"/>
      <c r="Q64"/>
      <c r="Y64"/>
      <c r="Z64"/>
      <c r="AA64"/>
      <c r="AB64"/>
      <c r="AC64"/>
      <c r="AD64"/>
      <c r="AE64"/>
      <c r="AI64"/>
      <c r="AJ64"/>
      <c r="AK64"/>
      <c r="AL64"/>
      <c r="AW64"/>
      <c r="AX64"/>
      <c r="BL64"/>
    </row>
    <row r="65" spans="1:64">
      <c r="A65" t="s">
        <v>317</v>
      </c>
      <c r="B65" s="13"/>
      <c r="C65" s="15" t="s">
        <v>406</v>
      </c>
      <c r="D65" s="14" t="s">
        <v>406</v>
      </c>
      <c r="E65" s="9"/>
      <c r="F65" s="15" t="s">
        <v>404</v>
      </c>
      <c r="G65" s="14" t="s">
        <v>404</v>
      </c>
      <c r="H65" s="14" t="s">
        <v>406</v>
      </c>
      <c r="I65" s="13"/>
      <c r="K65"/>
      <c r="L65"/>
      <c r="M65"/>
      <c r="N65"/>
      <c r="P65"/>
      <c r="Q65"/>
      <c r="Y65"/>
      <c r="Z65"/>
      <c r="AA65"/>
      <c r="AB65"/>
      <c r="AC65"/>
      <c r="AD65"/>
      <c r="AE65"/>
      <c r="AI65"/>
      <c r="AJ65"/>
      <c r="AK65"/>
      <c r="AL65"/>
      <c r="AW65"/>
      <c r="AX65"/>
      <c r="BL65"/>
    </row>
    <row r="66" spans="1:64" ht="15">
      <c r="A66" s="24" t="s">
        <v>358</v>
      </c>
      <c r="B66" s="13"/>
      <c r="C66" s="13"/>
      <c r="D66" s="25"/>
      <c r="E66" s="25"/>
      <c r="F66" s="13"/>
      <c r="G66" s="25"/>
      <c r="H66" s="12"/>
      <c r="I66" s="13"/>
      <c r="K66"/>
      <c r="L66"/>
      <c r="M66"/>
      <c r="N66"/>
      <c r="P66"/>
      <c r="Q66"/>
      <c r="Y66"/>
      <c r="Z66"/>
      <c r="AA66"/>
      <c r="AB66"/>
      <c r="AC66"/>
      <c r="AD66"/>
      <c r="AE66"/>
      <c r="AI66"/>
      <c r="AJ66"/>
      <c r="AK66"/>
      <c r="AL66"/>
      <c r="AW66"/>
      <c r="AX66"/>
      <c r="BL66"/>
    </row>
    <row r="67" spans="1:64">
      <c r="A67" s="26" t="s">
        <v>318</v>
      </c>
      <c r="B67" s="13"/>
      <c r="C67" s="13"/>
      <c r="D67" s="14"/>
      <c r="E67" s="14"/>
      <c r="F67" s="13"/>
      <c r="G67" s="14"/>
      <c r="H67" s="9"/>
      <c r="I67" s="13"/>
      <c r="K67"/>
      <c r="L67"/>
      <c r="M67"/>
      <c r="N67"/>
      <c r="P67"/>
      <c r="Q67"/>
      <c r="Y67"/>
      <c r="Z67"/>
      <c r="AA67"/>
      <c r="AB67"/>
      <c r="AC67"/>
      <c r="AD67"/>
      <c r="AE67"/>
      <c r="AI67"/>
      <c r="AJ67"/>
      <c r="AK67"/>
      <c r="AL67"/>
      <c r="AW67"/>
      <c r="AX67"/>
      <c r="BL67"/>
    </row>
    <row r="68" spans="1:64">
      <c r="A68" s="26" t="s">
        <v>319</v>
      </c>
      <c r="B68" s="13"/>
      <c r="C68" s="13"/>
      <c r="D68" s="14"/>
      <c r="E68" s="14"/>
      <c r="F68" s="13"/>
      <c r="G68" s="14"/>
      <c r="H68" s="9"/>
      <c r="I68" s="13"/>
      <c r="K68"/>
      <c r="L68"/>
      <c r="M68"/>
      <c r="N68"/>
      <c r="P68"/>
      <c r="Q68"/>
      <c r="Y68"/>
      <c r="Z68"/>
      <c r="AA68"/>
      <c r="AB68"/>
      <c r="AC68"/>
      <c r="AD68"/>
      <c r="AE68"/>
      <c r="AI68"/>
      <c r="AJ68"/>
      <c r="AK68"/>
      <c r="AL68"/>
      <c r="AW68"/>
      <c r="AX68"/>
      <c r="BL68"/>
    </row>
    <row r="69" spans="1:64">
      <c r="A69" s="26" t="s">
        <v>320</v>
      </c>
      <c r="B69" s="13"/>
      <c r="C69" s="13"/>
      <c r="D69" s="14"/>
      <c r="E69" s="14"/>
      <c r="F69" s="13"/>
      <c r="G69" s="14"/>
      <c r="H69" s="9"/>
      <c r="I69" s="13"/>
      <c r="K69"/>
      <c r="L69"/>
      <c r="M69"/>
      <c r="N69"/>
      <c r="P69"/>
      <c r="Q69"/>
      <c r="Y69"/>
      <c r="Z69"/>
      <c r="AA69"/>
      <c r="AB69"/>
      <c r="AC69"/>
      <c r="AD69"/>
      <c r="AE69"/>
      <c r="AI69"/>
      <c r="AJ69"/>
      <c r="AK69"/>
      <c r="AL69"/>
      <c r="AW69"/>
      <c r="AX69"/>
      <c r="BL69"/>
    </row>
    <row r="70" spans="1:64">
      <c r="A70" s="26" t="s">
        <v>321</v>
      </c>
      <c r="B70" s="13"/>
      <c r="C70" s="13"/>
      <c r="D70" s="14"/>
      <c r="E70" s="14"/>
      <c r="F70" s="13"/>
      <c r="G70" s="14"/>
      <c r="H70" s="14" t="s">
        <v>406</v>
      </c>
      <c r="I70" s="13"/>
      <c r="K70"/>
      <c r="L70"/>
      <c r="M70"/>
      <c r="N70"/>
      <c r="P70"/>
      <c r="Q70"/>
      <c r="Y70"/>
      <c r="Z70"/>
      <c r="AA70"/>
      <c r="AB70"/>
      <c r="AC70"/>
      <c r="AD70"/>
      <c r="AE70"/>
      <c r="AI70"/>
      <c r="AJ70"/>
      <c r="AK70"/>
      <c r="AL70"/>
      <c r="AW70"/>
      <c r="AX70"/>
      <c r="BL70"/>
    </row>
    <row r="71" spans="1:64">
      <c r="A71" t="s">
        <v>322</v>
      </c>
      <c r="B71" s="13"/>
      <c r="C71" s="13"/>
      <c r="D71" s="9"/>
      <c r="E71" s="9"/>
      <c r="F71" s="13"/>
      <c r="G71" s="9"/>
      <c r="H71" s="9"/>
      <c r="I71" s="13"/>
      <c r="K71"/>
      <c r="L71"/>
      <c r="M71"/>
      <c r="N71"/>
      <c r="P71"/>
      <c r="Q71"/>
      <c r="Y71"/>
      <c r="Z71"/>
      <c r="AA71"/>
      <c r="AB71"/>
      <c r="AC71"/>
      <c r="AD71"/>
      <c r="AE71"/>
      <c r="AI71"/>
      <c r="AJ71"/>
      <c r="AK71"/>
      <c r="AL71"/>
      <c r="AW71"/>
      <c r="AX71"/>
      <c r="BL71"/>
    </row>
    <row r="72" spans="1:64">
      <c r="A72" t="s">
        <v>323</v>
      </c>
      <c r="B72" s="15" t="s">
        <v>405</v>
      </c>
      <c r="C72" s="15" t="s">
        <v>404</v>
      </c>
      <c r="D72" s="14" t="s">
        <v>404</v>
      </c>
      <c r="E72" s="14" t="s">
        <v>404</v>
      </c>
      <c r="F72" s="15" t="s">
        <v>405</v>
      </c>
      <c r="G72" s="14" t="s">
        <v>405</v>
      </c>
      <c r="H72" s="14" t="s">
        <v>405</v>
      </c>
      <c r="I72" s="15" t="s">
        <v>406</v>
      </c>
      <c r="K72"/>
      <c r="L72"/>
      <c r="M72"/>
      <c r="N72"/>
      <c r="P72"/>
      <c r="Q72"/>
      <c r="Y72"/>
      <c r="Z72"/>
      <c r="AA72"/>
      <c r="AB72"/>
      <c r="AC72"/>
      <c r="AD72"/>
      <c r="AE72"/>
      <c r="AI72"/>
      <c r="AJ72"/>
      <c r="AK72"/>
      <c r="AL72"/>
      <c r="AW72"/>
      <c r="AX72"/>
      <c r="BL72"/>
    </row>
    <row r="73" spans="1:64">
      <c r="A73" t="s">
        <v>324</v>
      </c>
      <c r="B73" s="13"/>
      <c r="C73" s="13"/>
      <c r="D73" s="9"/>
      <c r="E73" s="9"/>
      <c r="F73" s="13"/>
      <c r="G73" s="9"/>
      <c r="H73" s="9"/>
      <c r="I73" s="13"/>
      <c r="K73"/>
      <c r="L73"/>
      <c r="M73"/>
      <c r="N73"/>
      <c r="P73"/>
      <c r="Q73"/>
      <c r="Y73"/>
      <c r="Z73"/>
      <c r="AA73"/>
      <c r="AB73"/>
      <c r="AC73"/>
      <c r="AD73"/>
      <c r="AE73"/>
      <c r="AI73"/>
      <c r="AJ73"/>
      <c r="AK73"/>
      <c r="AL73"/>
      <c r="AW73"/>
      <c r="AX73"/>
      <c r="BL73"/>
    </row>
    <row r="74" spans="1:64">
      <c r="A74" t="s">
        <v>325</v>
      </c>
      <c r="B74" s="13"/>
      <c r="C74" s="15" t="s">
        <v>406</v>
      </c>
      <c r="D74" s="9"/>
      <c r="E74" s="9"/>
      <c r="F74" s="15" t="s">
        <v>406</v>
      </c>
      <c r="G74" s="9"/>
      <c r="H74" s="14" t="s">
        <v>406</v>
      </c>
      <c r="I74" s="13"/>
      <c r="K74"/>
      <c r="L74"/>
      <c r="M74"/>
      <c r="N74"/>
      <c r="P74"/>
      <c r="Q74"/>
      <c r="Y74"/>
      <c r="Z74"/>
      <c r="AA74"/>
      <c r="AB74"/>
      <c r="AC74"/>
      <c r="AD74"/>
      <c r="AE74"/>
      <c r="AI74"/>
      <c r="AJ74"/>
      <c r="AK74"/>
      <c r="AL74"/>
      <c r="AW74"/>
      <c r="AX74"/>
      <c r="BL74"/>
    </row>
    <row r="75" spans="1:64">
      <c r="A75" t="s">
        <v>326</v>
      </c>
      <c r="B75" s="13"/>
      <c r="C75" s="13"/>
      <c r="D75" s="9"/>
      <c r="E75" s="9"/>
      <c r="F75" s="13"/>
      <c r="G75" s="9"/>
      <c r="H75" s="9"/>
      <c r="I75" s="13"/>
      <c r="K75"/>
      <c r="L75"/>
      <c r="M75"/>
      <c r="N75"/>
      <c r="P75"/>
      <c r="Q75"/>
      <c r="Y75"/>
      <c r="Z75"/>
      <c r="AA75"/>
      <c r="AB75"/>
      <c r="AC75"/>
      <c r="AD75"/>
      <c r="AE75"/>
      <c r="AI75"/>
      <c r="AJ75"/>
      <c r="AK75"/>
      <c r="AL75"/>
      <c r="AW75"/>
      <c r="AX75"/>
      <c r="BL75"/>
    </row>
    <row r="76" spans="1:64">
      <c r="A76" t="s">
        <v>327</v>
      </c>
      <c r="B76" s="13"/>
      <c r="C76" s="13"/>
      <c r="D76" s="14" t="s">
        <v>406</v>
      </c>
      <c r="E76" s="9"/>
      <c r="F76" s="15" t="s">
        <v>406</v>
      </c>
      <c r="G76" s="14" t="s">
        <v>405</v>
      </c>
      <c r="H76" s="14" t="s">
        <v>405</v>
      </c>
      <c r="I76" s="13"/>
      <c r="K76"/>
      <c r="L76"/>
      <c r="M76"/>
      <c r="N76"/>
      <c r="P76"/>
      <c r="Q76"/>
      <c r="Y76"/>
      <c r="Z76"/>
      <c r="AA76"/>
      <c r="AB76"/>
      <c r="AC76"/>
      <c r="AD76"/>
      <c r="AE76"/>
      <c r="AI76"/>
      <c r="AJ76"/>
      <c r="AK76"/>
      <c r="AL76"/>
      <c r="AW76"/>
      <c r="AX76"/>
      <c r="BL76"/>
    </row>
    <row r="77" spans="1:64">
      <c r="A77" t="s">
        <v>328</v>
      </c>
      <c r="B77" s="13"/>
      <c r="C77" s="13"/>
      <c r="D77" s="9"/>
      <c r="E77" s="9"/>
      <c r="F77" s="13"/>
      <c r="G77" s="9"/>
      <c r="H77" s="9"/>
      <c r="I77" s="13"/>
      <c r="K77"/>
      <c r="L77"/>
      <c r="M77"/>
      <c r="N77"/>
      <c r="P77"/>
      <c r="Q77"/>
      <c r="Y77"/>
      <c r="Z77"/>
      <c r="AA77"/>
      <c r="AB77"/>
      <c r="AC77"/>
      <c r="AD77"/>
      <c r="AE77"/>
      <c r="AI77"/>
      <c r="AJ77"/>
      <c r="AK77"/>
      <c r="AL77"/>
      <c r="AW77"/>
      <c r="AX77"/>
      <c r="BL77"/>
    </row>
    <row r="78" spans="1:64">
      <c r="A78" t="s">
        <v>329</v>
      </c>
      <c r="B78" s="13"/>
      <c r="C78" s="15" t="s">
        <v>404</v>
      </c>
      <c r="D78" s="14" t="s">
        <v>406</v>
      </c>
      <c r="E78" s="9"/>
      <c r="F78" s="13"/>
      <c r="G78" s="14" t="s">
        <v>404</v>
      </c>
      <c r="H78" s="14" t="s">
        <v>404</v>
      </c>
      <c r="I78" s="15" t="s">
        <v>406</v>
      </c>
      <c r="K78"/>
      <c r="L78"/>
      <c r="M78"/>
      <c r="N78"/>
      <c r="P78"/>
      <c r="Q78"/>
      <c r="Y78"/>
      <c r="Z78"/>
      <c r="AA78"/>
      <c r="AB78"/>
      <c r="AC78"/>
      <c r="AD78"/>
      <c r="AE78"/>
      <c r="AI78"/>
      <c r="AJ78"/>
      <c r="AK78"/>
      <c r="AL78"/>
      <c r="AW78"/>
      <c r="AX78"/>
      <c r="BL78"/>
    </row>
    <row r="79" spans="1:64">
      <c r="A79" t="s">
        <v>330</v>
      </c>
      <c r="B79" s="13"/>
      <c r="C79" s="13"/>
      <c r="D79" s="9"/>
      <c r="E79" s="9"/>
      <c r="F79" s="13"/>
      <c r="G79" s="9"/>
      <c r="H79" s="9"/>
      <c r="I79" s="13"/>
      <c r="K79"/>
      <c r="L79"/>
      <c r="M79"/>
      <c r="N79"/>
      <c r="P79"/>
      <c r="Q79"/>
      <c r="Y79"/>
      <c r="Z79"/>
      <c r="AA79"/>
      <c r="AB79"/>
      <c r="AC79"/>
      <c r="AD79"/>
      <c r="AE79"/>
      <c r="AI79"/>
      <c r="AJ79"/>
      <c r="AK79"/>
      <c r="AL79"/>
      <c r="AW79"/>
      <c r="AX79"/>
      <c r="BL79"/>
    </row>
    <row r="80" spans="1:64">
      <c r="A80" t="s">
        <v>331</v>
      </c>
      <c r="B80" s="13"/>
      <c r="C80" s="13"/>
      <c r="D80" s="9"/>
      <c r="E80" s="9"/>
      <c r="F80" s="13"/>
      <c r="G80" s="9"/>
      <c r="H80" s="9"/>
      <c r="I80" s="13"/>
      <c r="K80"/>
      <c r="L80"/>
      <c r="M80"/>
      <c r="N80"/>
      <c r="P80"/>
      <c r="Q80"/>
      <c r="Y80"/>
      <c r="Z80"/>
      <c r="AA80"/>
      <c r="AB80"/>
      <c r="AC80"/>
      <c r="AD80"/>
      <c r="AE80"/>
      <c r="AI80"/>
      <c r="AJ80"/>
      <c r="AK80"/>
      <c r="AL80"/>
      <c r="AW80"/>
      <c r="AX80"/>
      <c r="BL80"/>
    </row>
    <row r="81" spans="1:64">
      <c r="A81" t="s">
        <v>332</v>
      </c>
      <c r="B81" s="13"/>
      <c r="C81" s="13"/>
      <c r="D81" s="9"/>
      <c r="E81" s="9"/>
      <c r="F81" s="13"/>
      <c r="G81" s="9"/>
      <c r="H81" s="9"/>
      <c r="I81" s="13"/>
      <c r="K81"/>
      <c r="L81"/>
      <c r="M81"/>
      <c r="N81"/>
      <c r="P81"/>
      <c r="Q81"/>
      <c r="Y81"/>
      <c r="Z81"/>
      <c r="AA81"/>
      <c r="AB81"/>
      <c r="AC81"/>
      <c r="AD81"/>
      <c r="AE81"/>
      <c r="AI81"/>
      <c r="AJ81"/>
      <c r="AK81"/>
      <c r="AL81"/>
      <c r="AW81"/>
      <c r="AX81"/>
      <c r="BL81"/>
    </row>
    <row r="82" spans="1:64">
      <c r="A82" t="s">
        <v>333</v>
      </c>
      <c r="B82" s="15" t="s">
        <v>406</v>
      </c>
      <c r="C82" s="13"/>
      <c r="D82" s="9"/>
      <c r="E82" s="9"/>
      <c r="F82" s="13"/>
      <c r="G82" s="9"/>
      <c r="H82" s="9"/>
      <c r="I82" s="13"/>
      <c r="K82"/>
      <c r="L82"/>
      <c r="M82"/>
      <c r="N82"/>
      <c r="P82"/>
      <c r="Q82"/>
      <c r="Y82"/>
      <c r="Z82"/>
      <c r="AA82"/>
      <c r="AB82"/>
      <c r="AC82"/>
      <c r="AD82"/>
      <c r="AE82"/>
      <c r="AI82"/>
      <c r="AJ82"/>
      <c r="AK82"/>
      <c r="AL82"/>
      <c r="AW82"/>
      <c r="AX82"/>
      <c r="BL82"/>
    </row>
    <row r="83" spans="1:64">
      <c r="A83" t="s">
        <v>334</v>
      </c>
      <c r="B83" s="13"/>
      <c r="C83" s="15" t="s">
        <v>406</v>
      </c>
      <c r="D83" s="9"/>
      <c r="E83" s="9"/>
      <c r="F83" s="13"/>
      <c r="G83" s="9"/>
      <c r="H83" s="9"/>
      <c r="I83" s="13"/>
      <c r="K83"/>
      <c r="L83"/>
      <c r="M83"/>
      <c r="N83"/>
      <c r="P83"/>
      <c r="Q83"/>
      <c r="Y83"/>
      <c r="Z83"/>
      <c r="AA83"/>
      <c r="AB83"/>
      <c r="AC83"/>
      <c r="AD83"/>
      <c r="AE83"/>
      <c r="AI83"/>
      <c r="AJ83"/>
      <c r="AK83"/>
      <c r="AL83"/>
      <c r="AW83"/>
      <c r="AX83"/>
      <c r="BL83"/>
    </row>
    <row r="84" spans="1:64">
      <c r="A84" t="s">
        <v>335</v>
      </c>
      <c r="B84" s="13"/>
      <c r="C84" s="13"/>
      <c r="D84" s="14" t="s">
        <v>406</v>
      </c>
      <c r="E84" s="14" t="s">
        <v>406</v>
      </c>
      <c r="F84" s="15" t="s">
        <v>405</v>
      </c>
      <c r="G84" s="14" t="s">
        <v>404</v>
      </c>
      <c r="H84" s="14" t="s">
        <v>406</v>
      </c>
      <c r="I84" s="15" t="s">
        <v>405</v>
      </c>
      <c r="K84"/>
      <c r="L84"/>
      <c r="M84"/>
      <c r="N84"/>
      <c r="P84"/>
      <c r="Q84"/>
      <c r="Y84"/>
      <c r="Z84"/>
      <c r="AA84"/>
      <c r="AB84"/>
      <c r="AC84"/>
      <c r="AD84"/>
      <c r="AE84"/>
      <c r="AI84"/>
      <c r="AJ84"/>
      <c r="AK84"/>
      <c r="AL84"/>
      <c r="AW84"/>
      <c r="AX84"/>
      <c r="BL84"/>
    </row>
    <row r="85" spans="1:64">
      <c r="A85" t="s">
        <v>336</v>
      </c>
      <c r="B85" s="13"/>
      <c r="C85" s="13"/>
      <c r="D85" s="9"/>
      <c r="E85" s="9"/>
      <c r="F85" s="13"/>
      <c r="G85" s="9"/>
      <c r="H85" s="9"/>
      <c r="I85" s="13"/>
      <c r="K85"/>
      <c r="L85"/>
      <c r="M85"/>
      <c r="N85"/>
      <c r="P85"/>
      <c r="Q85"/>
      <c r="Y85"/>
      <c r="Z85"/>
      <c r="AA85"/>
      <c r="AB85"/>
      <c r="AC85"/>
      <c r="AD85"/>
      <c r="AE85"/>
      <c r="AI85"/>
      <c r="AJ85"/>
      <c r="AK85"/>
      <c r="AL85"/>
      <c r="AW85"/>
      <c r="AX85"/>
      <c r="BL85"/>
    </row>
    <row r="86" spans="1:64">
      <c r="A86" t="s">
        <v>337</v>
      </c>
      <c r="B86" s="13"/>
      <c r="C86" s="13"/>
      <c r="D86" s="9"/>
      <c r="E86" s="9"/>
      <c r="F86" s="13"/>
      <c r="G86" s="9"/>
      <c r="H86" s="9"/>
      <c r="I86" s="13"/>
      <c r="K86"/>
      <c r="L86"/>
      <c r="M86"/>
      <c r="N86"/>
      <c r="P86"/>
      <c r="Q86"/>
      <c r="Y86"/>
      <c r="Z86"/>
      <c r="AA86"/>
      <c r="AB86"/>
      <c r="AC86"/>
      <c r="AD86"/>
      <c r="AE86"/>
      <c r="AI86"/>
      <c r="AJ86"/>
      <c r="AK86"/>
      <c r="AL86"/>
      <c r="AW86"/>
      <c r="AX86"/>
      <c r="BL86"/>
    </row>
    <row r="87" spans="1:64">
      <c r="A87" t="s">
        <v>338</v>
      </c>
      <c r="B87" s="13"/>
      <c r="C87" s="13"/>
      <c r="D87" s="9"/>
      <c r="E87" s="9"/>
      <c r="F87" s="13"/>
      <c r="G87" s="9"/>
      <c r="H87" s="14" t="s">
        <v>406</v>
      </c>
      <c r="I87" s="13"/>
      <c r="K87"/>
      <c r="L87"/>
      <c r="M87"/>
      <c r="N87"/>
      <c r="P87"/>
      <c r="Q87"/>
      <c r="Y87"/>
      <c r="Z87"/>
      <c r="AA87"/>
      <c r="AB87"/>
      <c r="AC87"/>
      <c r="AD87"/>
      <c r="AE87"/>
      <c r="AI87"/>
      <c r="AJ87"/>
      <c r="AK87"/>
      <c r="AL87"/>
      <c r="AW87"/>
      <c r="AX87"/>
      <c r="BL87"/>
    </row>
    <row r="88" spans="1:64">
      <c r="A88" t="s">
        <v>339</v>
      </c>
      <c r="B88" s="13"/>
      <c r="C88" s="13"/>
      <c r="D88" s="9"/>
      <c r="E88" s="9"/>
      <c r="F88" s="13"/>
      <c r="G88" s="9"/>
      <c r="H88" s="9"/>
      <c r="I88" s="13"/>
      <c r="K88"/>
      <c r="L88"/>
      <c r="M88"/>
      <c r="N88"/>
      <c r="P88"/>
      <c r="Q88"/>
      <c r="Y88"/>
      <c r="Z88"/>
      <c r="AA88"/>
      <c r="AB88"/>
      <c r="AC88"/>
      <c r="AD88"/>
      <c r="AE88"/>
      <c r="AI88"/>
      <c r="AJ88"/>
      <c r="AK88"/>
      <c r="AL88"/>
      <c r="AW88"/>
      <c r="AX88"/>
      <c r="BL88"/>
    </row>
    <row r="89" spans="1:64">
      <c r="A89" t="s">
        <v>340</v>
      </c>
      <c r="B89" s="15" t="s">
        <v>406</v>
      </c>
      <c r="C89" s="15" t="s">
        <v>404</v>
      </c>
      <c r="D89" s="14" t="s">
        <v>406</v>
      </c>
      <c r="E89" s="14" t="s">
        <v>405</v>
      </c>
      <c r="F89" s="15" t="s">
        <v>404</v>
      </c>
      <c r="G89" s="14" t="s">
        <v>405</v>
      </c>
      <c r="H89" s="14" t="s">
        <v>404</v>
      </c>
      <c r="I89" s="15" t="s">
        <v>404</v>
      </c>
      <c r="K89"/>
      <c r="L89"/>
      <c r="M89"/>
      <c r="N89"/>
      <c r="P89"/>
      <c r="Q89"/>
      <c r="Y89"/>
      <c r="Z89"/>
      <c r="AA89"/>
      <c r="AB89"/>
      <c r="AC89"/>
      <c r="AD89"/>
      <c r="AE89"/>
      <c r="AI89"/>
      <c r="AJ89"/>
      <c r="AK89"/>
      <c r="AL89"/>
      <c r="AW89"/>
      <c r="AX89"/>
      <c r="BL89"/>
    </row>
    <row r="90" spans="1:64">
      <c r="A90" t="s">
        <v>341</v>
      </c>
      <c r="B90" s="13"/>
      <c r="C90" s="13"/>
      <c r="D90" s="9"/>
      <c r="E90" s="9"/>
      <c r="F90" s="13"/>
      <c r="G90" s="9"/>
      <c r="H90" s="9"/>
      <c r="I90" s="13"/>
      <c r="K90"/>
      <c r="L90"/>
      <c r="M90"/>
      <c r="N90"/>
      <c r="P90"/>
      <c r="Q90"/>
      <c r="Y90"/>
      <c r="Z90"/>
      <c r="AA90"/>
      <c r="AB90"/>
      <c r="AC90"/>
      <c r="AD90"/>
      <c r="AE90"/>
      <c r="AI90"/>
      <c r="AJ90"/>
      <c r="AK90"/>
      <c r="AL90"/>
      <c r="AW90"/>
      <c r="AX90"/>
      <c r="BL90"/>
    </row>
    <row r="91" spans="1:64">
      <c r="A91" s="26" t="s">
        <v>342</v>
      </c>
      <c r="B91" s="13"/>
      <c r="C91" s="13"/>
      <c r="D91" s="9"/>
      <c r="E91" s="14" t="s">
        <v>406</v>
      </c>
      <c r="F91" s="13"/>
      <c r="G91" s="9"/>
      <c r="H91" s="9"/>
      <c r="I91" s="13"/>
      <c r="K91"/>
      <c r="L91"/>
      <c r="M91"/>
      <c r="N91"/>
      <c r="P91"/>
      <c r="Q91"/>
      <c r="Y91"/>
      <c r="Z91"/>
      <c r="AA91"/>
      <c r="AB91"/>
      <c r="AC91"/>
      <c r="AD91"/>
      <c r="AE91"/>
      <c r="AI91"/>
      <c r="AJ91"/>
      <c r="AK91"/>
      <c r="AL91"/>
      <c r="AW91"/>
      <c r="AX91"/>
      <c r="BL91"/>
    </row>
    <row r="92" spans="1:64">
      <c r="A92" t="s">
        <v>213</v>
      </c>
      <c r="B92" s="13"/>
      <c r="C92" s="13"/>
      <c r="D92" s="9"/>
      <c r="E92" s="9"/>
      <c r="F92" s="13"/>
      <c r="G92" s="9"/>
      <c r="H92" s="9"/>
      <c r="I92" s="13"/>
      <c r="K92"/>
      <c r="L92"/>
      <c r="M92"/>
      <c r="N92"/>
      <c r="P92"/>
      <c r="Q92"/>
      <c r="Y92"/>
      <c r="Z92"/>
      <c r="AA92"/>
      <c r="AB92"/>
      <c r="AC92"/>
      <c r="AD92"/>
      <c r="AE92"/>
      <c r="AI92"/>
      <c r="AJ92"/>
      <c r="AK92"/>
      <c r="AL92"/>
      <c r="AW92"/>
      <c r="AX92"/>
      <c r="BL92"/>
    </row>
    <row r="93" spans="1:64">
      <c r="A93" t="s">
        <v>214</v>
      </c>
      <c r="B93" s="13"/>
      <c r="C93" s="13"/>
      <c r="D93" s="9"/>
      <c r="E93" s="14" t="s">
        <v>405</v>
      </c>
      <c r="F93" s="13"/>
      <c r="G93" s="9"/>
      <c r="H93" s="9"/>
      <c r="I93" s="13"/>
      <c r="K93"/>
      <c r="L93"/>
      <c r="M93"/>
      <c r="N93"/>
      <c r="P93"/>
      <c r="Q93"/>
      <c r="Y93"/>
      <c r="Z93"/>
      <c r="AA93"/>
      <c r="AB93"/>
      <c r="AC93"/>
      <c r="AD93"/>
      <c r="AE93"/>
      <c r="AI93"/>
      <c r="AJ93"/>
      <c r="AK93"/>
      <c r="AL93"/>
      <c r="AW93"/>
      <c r="AX93"/>
      <c r="BL93"/>
    </row>
    <row r="94" spans="1:64">
      <c r="A94" t="s">
        <v>215</v>
      </c>
      <c r="B94" s="13"/>
      <c r="C94" s="13"/>
      <c r="D94" s="9"/>
      <c r="E94" s="9"/>
      <c r="F94" s="13"/>
      <c r="G94" s="9"/>
      <c r="H94" s="9"/>
      <c r="I94" s="13"/>
      <c r="K94"/>
      <c r="L94"/>
      <c r="M94"/>
      <c r="N94"/>
      <c r="P94"/>
      <c r="Q94"/>
      <c r="Y94"/>
      <c r="Z94"/>
      <c r="AA94"/>
      <c r="AB94"/>
      <c r="AC94"/>
      <c r="AD94"/>
      <c r="AE94"/>
      <c r="AI94"/>
      <c r="AJ94"/>
      <c r="AK94"/>
      <c r="AL94"/>
      <c r="AW94"/>
      <c r="AX94"/>
      <c r="BL94"/>
    </row>
    <row r="95" spans="1:64">
      <c r="A95" t="s">
        <v>216</v>
      </c>
      <c r="B95" s="13"/>
      <c r="C95" s="15" t="s">
        <v>406</v>
      </c>
      <c r="D95" s="14" t="s">
        <v>406</v>
      </c>
      <c r="E95" s="14" t="s">
        <v>406</v>
      </c>
      <c r="F95" s="13"/>
      <c r="G95" s="14" t="s">
        <v>405</v>
      </c>
      <c r="H95" s="14" t="s">
        <v>404</v>
      </c>
      <c r="I95" s="15" t="s">
        <v>406</v>
      </c>
      <c r="K95"/>
      <c r="L95"/>
      <c r="M95"/>
      <c r="N95"/>
      <c r="P95"/>
      <c r="Q95"/>
      <c r="Y95"/>
      <c r="Z95"/>
      <c r="AA95"/>
      <c r="AB95"/>
      <c r="AC95"/>
      <c r="AD95"/>
      <c r="AE95"/>
      <c r="AI95"/>
      <c r="AJ95"/>
      <c r="AK95"/>
      <c r="AL95"/>
      <c r="AW95"/>
      <c r="AX95"/>
      <c r="BL95"/>
    </row>
    <row r="96" spans="1:64" ht="15">
      <c r="A96" s="24" t="s">
        <v>359</v>
      </c>
      <c r="B96" s="13"/>
      <c r="C96" s="13"/>
      <c r="D96" s="25"/>
      <c r="E96" s="25"/>
      <c r="F96" s="13"/>
      <c r="G96" s="25"/>
      <c r="H96" s="12"/>
      <c r="I96" s="13"/>
      <c r="K96"/>
      <c r="L96"/>
      <c r="M96"/>
      <c r="N96"/>
      <c r="P96"/>
      <c r="Q96"/>
      <c r="Y96"/>
      <c r="Z96"/>
      <c r="AA96"/>
      <c r="AB96"/>
      <c r="AC96"/>
      <c r="AD96"/>
      <c r="AE96"/>
      <c r="AI96"/>
      <c r="AJ96"/>
      <c r="AK96"/>
      <c r="AL96"/>
      <c r="AW96"/>
      <c r="AX96"/>
      <c r="BL96"/>
    </row>
    <row r="97" spans="1:64">
      <c r="A97" t="s">
        <v>217</v>
      </c>
      <c r="B97" s="13"/>
      <c r="C97" s="13"/>
      <c r="D97" s="9"/>
      <c r="E97" s="9"/>
      <c r="F97" s="13"/>
      <c r="G97" s="9"/>
      <c r="H97" s="9"/>
      <c r="I97" s="13"/>
      <c r="K97"/>
      <c r="L97"/>
      <c r="M97"/>
      <c r="N97"/>
      <c r="P97"/>
      <c r="Q97"/>
      <c r="Y97"/>
      <c r="Z97"/>
      <c r="AA97"/>
      <c r="AB97"/>
      <c r="AC97"/>
      <c r="AD97"/>
      <c r="AE97"/>
      <c r="AI97"/>
      <c r="AJ97"/>
      <c r="AK97"/>
      <c r="AL97"/>
      <c r="AW97"/>
      <c r="AX97"/>
      <c r="BL97"/>
    </row>
    <row r="98" spans="1:64">
      <c r="A98" t="s">
        <v>218</v>
      </c>
      <c r="B98" s="13"/>
      <c r="C98" s="13"/>
      <c r="D98" s="9"/>
      <c r="E98" s="9"/>
      <c r="F98" s="13"/>
      <c r="G98" s="9"/>
      <c r="H98" s="9"/>
      <c r="I98" s="15" t="s">
        <v>406</v>
      </c>
      <c r="K98"/>
      <c r="L98"/>
      <c r="M98"/>
      <c r="N98"/>
      <c r="P98"/>
      <c r="Q98"/>
      <c r="Y98"/>
      <c r="Z98"/>
      <c r="AA98"/>
      <c r="AB98"/>
      <c r="AC98"/>
      <c r="AD98"/>
      <c r="AE98"/>
      <c r="AI98"/>
      <c r="AJ98"/>
      <c r="AK98"/>
      <c r="AL98"/>
      <c r="AW98"/>
      <c r="AX98"/>
      <c r="BL98"/>
    </row>
    <row r="99" spans="1:64">
      <c r="A99" t="s">
        <v>219</v>
      </c>
      <c r="B99" s="13"/>
      <c r="C99" s="13"/>
      <c r="D99" s="9"/>
      <c r="E99" s="9"/>
      <c r="F99" s="13"/>
      <c r="G99" s="9"/>
      <c r="H99" s="9"/>
      <c r="I99" s="13"/>
      <c r="K99"/>
      <c r="L99"/>
      <c r="M99"/>
      <c r="N99"/>
      <c r="P99"/>
      <c r="Q99"/>
      <c r="Y99"/>
      <c r="Z99"/>
      <c r="AA99"/>
      <c r="AB99"/>
      <c r="AC99"/>
      <c r="AD99"/>
      <c r="AE99"/>
      <c r="AI99"/>
      <c r="AJ99"/>
      <c r="AK99"/>
      <c r="AL99"/>
      <c r="AW99"/>
      <c r="AX99"/>
      <c r="BL99"/>
    </row>
    <row r="100" spans="1:64">
      <c r="A100" t="s">
        <v>220</v>
      </c>
      <c r="B100" s="13"/>
      <c r="C100" s="13"/>
      <c r="D100" s="9"/>
      <c r="E100" s="9"/>
      <c r="F100" s="13"/>
      <c r="G100" s="9"/>
      <c r="H100" s="9"/>
      <c r="I100" s="13"/>
      <c r="K100"/>
      <c r="L100"/>
      <c r="M100"/>
      <c r="N100"/>
      <c r="P100"/>
      <c r="Q100"/>
      <c r="Y100"/>
      <c r="Z100"/>
      <c r="AA100"/>
      <c r="AB100"/>
      <c r="AC100"/>
      <c r="AD100"/>
      <c r="AE100"/>
      <c r="AI100"/>
      <c r="AJ100"/>
      <c r="AK100"/>
      <c r="AL100"/>
      <c r="AW100"/>
      <c r="AX100"/>
      <c r="BL100"/>
    </row>
    <row r="101" spans="1:64">
      <c r="A101" t="s">
        <v>221</v>
      </c>
      <c r="B101" s="13"/>
      <c r="C101" s="13"/>
      <c r="D101" s="9"/>
      <c r="E101" s="9"/>
      <c r="F101" s="13"/>
      <c r="G101" s="9"/>
      <c r="H101" s="9"/>
      <c r="I101" s="13"/>
      <c r="K101"/>
      <c r="L101"/>
      <c r="M101"/>
      <c r="N101"/>
      <c r="P101"/>
      <c r="Q101"/>
      <c r="Y101"/>
      <c r="Z101"/>
      <c r="AA101"/>
      <c r="AB101"/>
      <c r="AC101"/>
      <c r="AD101"/>
      <c r="AE101"/>
      <c r="AI101"/>
      <c r="AJ101"/>
      <c r="AK101"/>
      <c r="AL101"/>
      <c r="AW101"/>
      <c r="AX101"/>
      <c r="BL101"/>
    </row>
    <row r="102" spans="1:64">
      <c r="A102" t="s">
        <v>222</v>
      </c>
      <c r="B102" s="13"/>
      <c r="C102" s="13"/>
      <c r="D102" s="9"/>
      <c r="E102" s="9"/>
      <c r="F102" s="13"/>
      <c r="G102" s="9"/>
      <c r="H102" s="9"/>
      <c r="I102" s="15" t="s">
        <v>406</v>
      </c>
      <c r="K102"/>
      <c r="L102"/>
      <c r="M102"/>
      <c r="N102"/>
      <c r="P102"/>
      <c r="Q102"/>
      <c r="Y102"/>
      <c r="Z102"/>
      <c r="AA102"/>
      <c r="AB102"/>
      <c r="AC102"/>
      <c r="AD102"/>
      <c r="AE102"/>
      <c r="AI102"/>
      <c r="AJ102"/>
      <c r="AK102"/>
      <c r="AL102"/>
      <c r="AW102"/>
      <c r="AX102"/>
      <c r="BL102"/>
    </row>
    <row r="103" spans="1:64">
      <c r="A103" t="s">
        <v>223</v>
      </c>
      <c r="B103" s="13"/>
      <c r="C103" s="13"/>
      <c r="D103" s="9"/>
      <c r="E103" s="9"/>
      <c r="F103" s="13"/>
      <c r="G103" s="9"/>
      <c r="H103" s="9"/>
      <c r="I103" s="13"/>
      <c r="K103"/>
      <c r="L103"/>
      <c r="M103"/>
      <c r="N103"/>
      <c r="P103"/>
      <c r="Q103"/>
      <c r="Y103"/>
      <c r="Z103"/>
      <c r="AA103"/>
      <c r="AB103"/>
      <c r="AC103"/>
      <c r="AD103"/>
      <c r="AE103"/>
      <c r="AI103"/>
      <c r="AJ103"/>
      <c r="AK103"/>
      <c r="AL103"/>
      <c r="AW103"/>
      <c r="AX103"/>
      <c r="BL103"/>
    </row>
    <row r="104" spans="1:64">
      <c r="A104" t="s">
        <v>224</v>
      </c>
      <c r="B104" s="13"/>
      <c r="C104" s="13"/>
      <c r="D104" s="9"/>
      <c r="E104" s="9"/>
      <c r="F104" s="13"/>
      <c r="G104" s="9"/>
      <c r="H104" s="9"/>
      <c r="I104" s="13"/>
      <c r="K104"/>
      <c r="L104"/>
      <c r="M104"/>
      <c r="N104"/>
      <c r="P104"/>
      <c r="Q104"/>
      <c r="Y104"/>
      <c r="Z104"/>
      <c r="AA104"/>
      <c r="AB104"/>
      <c r="AC104"/>
      <c r="AD104"/>
      <c r="AE104"/>
      <c r="AI104"/>
      <c r="AJ104"/>
      <c r="AK104"/>
      <c r="AL104"/>
      <c r="AW104"/>
      <c r="AX104"/>
      <c r="BL104"/>
    </row>
    <row r="105" spans="1:64">
      <c r="A105" t="s">
        <v>225</v>
      </c>
      <c r="B105" s="15" t="s">
        <v>404</v>
      </c>
      <c r="C105" s="13"/>
      <c r="D105" s="9"/>
      <c r="E105" s="14" t="s">
        <v>404</v>
      </c>
      <c r="F105" s="13"/>
      <c r="G105" s="9"/>
      <c r="H105" s="14" t="s">
        <v>406</v>
      </c>
      <c r="I105" s="15" t="s">
        <v>406</v>
      </c>
      <c r="K105"/>
      <c r="L105"/>
      <c r="M105"/>
      <c r="N105"/>
      <c r="P105"/>
      <c r="Q105"/>
      <c r="Y105"/>
      <c r="Z105"/>
      <c r="AA105"/>
      <c r="AB105"/>
      <c r="AC105"/>
      <c r="AD105"/>
      <c r="AE105"/>
      <c r="AI105"/>
      <c r="AJ105"/>
      <c r="AK105"/>
      <c r="AL105"/>
      <c r="AW105"/>
      <c r="AX105"/>
      <c r="BL105"/>
    </row>
    <row r="106" spans="1:64">
      <c r="A106" t="s">
        <v>226</v>
      </c>
      <c r="B106" s="13"/>
      <c r="C106" s="13"/>
      <c r="D106" s="9"/>
      <c r="E106" s="9"/>
      <c r="F106" s="13"/>
      <c r="G106" s="9"/>
      <c r="H106" s="9"/>
      <c r="I106" s="13"/>
      <c r="K106"/>
      <c r="L106"/>
      <c r="M106"/>
      <c r="N106"/>
      <c r="P106"/>
      <c r="Q106"/>
      <c r="Y106"/>
      <c r="Z106"/>
      <c r="AA106"/>
      <c r="AB106"/>
      <c r="AC106"/>
      <c r="AD106"/>
      <c r="AE106"/>
      <c r="AI106"/>
      <c r="AJ106"/>
      <c r="AK106"/>
      <c r="AL106"/>
      <c r="AW106"/>
      <c r="AX106"/>
      <c r="BL106"/>
    </row>
    <row r="107" spans="1:64">
      <c r="A107" t="s">
        <v>227</v>
      </c>
      <c r="B107" s="13"/>
      <c r="C107" s="13"/>
      <c r="D107" s="9"/>
      <c r="E107" s="9"/>
      <c r="F107" s="13"/>
      <c r="G107" s="9"/>
      <c r="H107" s="9"/>
      <c r="I107" s="13"/>
      <c r="K107"/>
      <c r="L107"/>
      <c r="M107"/>
      <c r="N107"/>
      <c r="P107"/>
      <c r="Q107"/>
      <c r="Y107"/>
      <c r="Z107"/>
      <c r="AA107"/>
      <c r="AB107"/>
      <c r="AC107"/>
      <c r="AD107"/>
      <c r="AE107"/>
      <c r="AI107"/>
      <c r="AJ107"/>
      <c r="AK107"/>
      <c r="AL107"/>
      <c r="AW107"/>
      <c r="AX107"/>
      <c r="BL107"/>
    </row>
    <row r="108" spans="1:64">
      <c r="A108" t="s">
        <v>228</v>
      </c>
      <c r="B108" s="13"/>
      <c r="C108" s="13"/>
      <c r="D108" s="9"/>
      <c r="E108" s="9"/>
      <c r="F108" s="13"/>
      <c r="G108" s="9"/>
      <c r="H108" s="9"/>
      <c r="I108" s="13"/>
      <c r="K108"/>
      <c r="L108"/>
      <c r="M108"/>
      <c r="N108"/>
      <c r="P108"/>
      <c r="Q108"/>
      <c r="Y108"/>
      <c r="Z108"/>
      <c r="AA108"/>
      <c r="AB108"/>
      <c r="AC108"/>
      <c r="AD108"/>
      <c r="AE108"/>
      <c r="AI108"/>
      <c r="AJ108"/>
      <c r="AK108"/>
      <c r="AL108"/>
      <c r="AW108"/>
      <c r="AX108"/>
      <c r="BL108"/>
    </row>
    <row r="109" spans="1:64">
      <c r="A109" t="s">
        <v>229</v>
      </c>
      <c r="B109" s="13"/>
      <c r="C109" s="13"/>
      <c r="D109" s="9"/>
      <c r="E109" s="9"/>
      <c r="F109" s="13"/>
      <c r="G109" s="9"/>
      <c r="H109" s="9"/>
      <c r="I109" s="13"/>
      <c r="K109"/>
      <c r="L109"/>
      <c r="M109"/>
      <c r="N109"/>
      <c r="P109"/>
      <c r="Q109"/>
      <c r="Y109"/>
      <c r="Z109"/>
      <c r="AA109"/>
      <c r="AB109"/>
      <c r="AC109"/>
      <c r="AD109"/>
      <c r="AE109"/>
      <c r="AI109"/>
      <c r="AJ109"/>
      <c r="AK109"/>
      <c r="AL109"/>
      <c r="AW109"/>
      <c r="AX109"/>
      <c r="BL109"/>
    </row>
    <row r="110" spans="1:64">
      <c r="A110" t="s">
        <v>230</v>
      </c>
      <c r="B110" s="13"/>
      <c r="C110" s="13"/>
      <c r="D110" s="9"/>
      <c r="E110" s="9"/>
      <c r="F110" s="13"/>
      <c r="G110" s="9"/>
      <c r="H110" s="9"/>
      <c r="I110" s="13"/>
      <c r="K110"/>
      <c r="L110"/>
      <c r="M110"/>
      <c r="N110"/>
      <c r="P110"/>
      <c r="Q110"/>
      <c r="Y110"/>
      <c r="Z110"/>
      <c r="AA110"/>
      <c r="AB110"/>
      <c r="AC110"/>
      <c r="AD110"/>
      <c r="AE110"/>
      <c r="AI110"/>
      <c r="AJ110"/>
      <c r="AK110"/>
      <c r="AL110"/>
      <c r="AW110"/>
      <c r="AX110"/>
      <c r="BL110"/>
    </row>
    <row r="111" spans="1:64">
      <c r="A111" t="s">
        <v>231</v>
      </c>
      <c r="B111" s="15" t="s">
        <v>404</v>
      </c>
      <c r="C111" s="15" t="s">
        <v>406</v>
      </c>
      <c r="D111" s="9"/>
      <c r="E111" s="14" t="s">
        <v>404</v>
      </c>
      <c r="F111" s="15" t="s">
        <v>405</v>
      </c>
      <c r="G111" s="9"/>
      <c r="H111" s="9"/>
      <c r="I111" s="15" t="s">
        <v>404</v>
      </c>
      <c r="K111"/>
      <c r="L111"/>
      <c r="M111"/>
      <c r="N111"/>
      <c r="P111"/>
      <c r="Q111"/>
      <c r="Y111"/>
      <c r="Z111"/>
      <c r="AA111"/>
      <c r="AB111"/>
      <c r="AC111"/>
      <c r="AD111"/>
      <c r="AE111"/>
      <c r="AI111"/>
      <c r="AJ111"/>
      <c r="AK111"/>
      <c r="AL111"/>
      <c r="AW111"/>
      <c r="AX111"/>
      <c r="BL111"/>
    </row>
    <row r="112" spans="1:64">
      <c r="A112" t="s">
        <v>232</v>
      </c>
      <c r="B112" s="13"/>
      <c r="C112" s="15" t="s">
        <v>404</v>
      </c>
      <c r="D112" s="14" t="s">
        <v>404</v>
      </c>
      <c r="E112" s="14" t="s">
        <v>404</v>
      </c>
      <c r="F112" s="13"/>
      <c r="G112" s="14" t="s">
        <v>406</v>
      </c>
      <c r="H112" s="14" t="s">
        <v>404</v>
      </c>
      <c r="I112" s="13"/>
      <c r="K112"/>
      <c r="L112"/>
      <c r="M112"/>
      <c r="N112"/>
      <c r="P112"/>
      <c r="Q112"/>
      <c r="Y112"/>
      <c r="Z112"/>
      <c r="AA112"/>
      <c r="AB112"/>
      <c r="AC112"/>
      <c r="AD112"/>
      <c r="AE112"/>
      <c r="AI112"/>
      <c r="AJ112"/>
      <c r="AK112"/>
      <c r="AL112"/>
      <c r="AW112"/>
      <c r="AX112"/>
      <c r="BL112"/>
    </row>
    <row r="113" spans="1:64">
      <c r="A113" t="s">
        <v>233</v>
      </c>
      <c r="B113" s="15" t="s">
        <v>404</v>
      </c>
      <c r="C113" s="13"/>
      <c r="D113" s="9"/>
      <c r="E113" s="9"/>
      <c r="F113" s="15" t="s">
        <v>404</v>
      </c>
      <c r="G113" s="9"/>
      <c r="H113" s="9"/>
      <c r="I113" s="13"/>
      <c r="K113"/>
      <c r="L113"/>
      <c r="M113"/>
      <c r="N113"/>
      <c r="P113"/>
      <c r="Q113"/>
      <c r="Y113"/>
      <c r="Z113"/>
      <c r="AA113"/>
      <c r="AB113"/>
      <c r="AC113"/>
      <c r="AD113"/>
      <c r="AE113"/>
      <c r="AI113"/>
      <c r="AJ113"/>
      <c r="AK113"/>
      <c r="AL113"/>
      <c r="AW113"/>
      <c r="AX113"/>
      <c r="BL113"/>
    </row>
    <row r="114" spans="1:64">
      <c r="A114" t="s">
        <v>234</v>
      </c>
      <c r="B114" s="13"/>
      <c r="C114" s="13"/>
      <c r="D114" s="9"/>
      <c r="E114" s="9"/>
      <c r="F114" s="13"/>
      <c r="G114" s="9"/>
      <c r="H114" s="9"/>
      <c r="I114" s="13"/>
      <c r="K114"/>
      <c r="L114"/>
      <c r="M114"/>
      <c r="N114"/>
      <c r="P114"/>
      <c r="Q114"/>
      <c r="Y114"/>
      <c r="Z114"/>
      <c r="AA114"/>
      <c r="AB114"/>
      <c r="AC114"/>
      <c r="AD114"/>
      <c r="AE114"/>
      <c r="AI114"/>
      <c r="AJ114"/>
      <c r="AK114"/>
      <c r="AL114"/>
      <c r="AW114"/>
      <c r="AX114"/>
      <c r="BL114"/>
    </row>
    <row r="115" spans="1:64">
      <c r="A115" t="s">
        <v>235</v>
      </c>
      <c r="B115" s="13"/>
      <c r="C115" s="13"/>
      <c r="D115" s="9"/>
      <c r="E115" s="9"/>
      <c r="F115" s="13"/>
      <c r="G115" s="9"/>
      <c r="H115" s="9"/>
      <c r="I115" s="13"/>
      <c r="K115"/>
      <c r="L115"/>
      <c r="M115"/>
      <c r="N115"/>
      <c r="P115"/>
      <c r="Q115"/>
      <c r="Y115"/>
      <c r="Z115"/>
      <c r="AA115"/>
      <c r="AB115"/>
      <c r="AC115"/>
      <c r="AD115"/>
      <c r="AE115"/>
      <c r="AI115"/>
      <c r="AJ115"/>
      <c r="AK115"/>
      <c r="AL115"/>
      <c r="AW115"/>
      <c r="AX115"/>
      <c r="BL115"/>
    </row>
    <row r="116" spans="1:64">
      <c r="A116" t="s">
        <v>236</v>
      </c>
      <c r="B116" s="13"/>
      <c r="C116" s="13"/>
      <c r="D116" s="9"/>
      <c r="E116" s="9"/>
      <c r="F116" s="13"/>
      <c r="G116" s="9"/>
      <c r="H116" s="9"/>
      <c r="I116" s="13"/>
      <c r="K116"/>
      <c r="L116"/>
      <c r="M116"/>
      <c r="N116"/>
      <c r="P116"/>
      <c r="Q116"/>
      <c r="Y116"/>
      <c r="Z116"/>
      <c r="AA116"/>
      <c r="AB116"/>
      <c r="AC116"/>
      <c r="AD116"/>
      <c r="AE116"/>
      <c r="AI116"/>
      <c r="AJ116"/>
      <c r="AK116"/>
      <c r="AL116"/>
      <c r="AW116"/>
      <c r="AX116"/>
      <c r="BL116"/>
    </row>
    <row r="117" spans="1:64">
      <c r="A117" t="s">
        <v>237</v>
      </c>
      <c r="B117" s="13"/>
      <c r="C117" s="13"/>
      <c r="D117" s="9"/>
      <c r="E117" s="9"/>
      <c r="F117" s="13"/>
      <c r="G117" s="9"/>
      <c r="H117" s="9"/>
      <c r="I117" s="13"/>
      <c r="K117"/>
      <c r="L117"/>
      <c r="M117"/>
      <c r="N117"/>
      <c r="P117"/>
      <c r="Q117"/>
      <c r="Y117"/>
      <c r="Z117"/>
      <c r="AA117"/>
      <c r="AB117"/>
      <c r="AC117"/>
      <c r="AD117"/>
      <c r="AE117"/>
      <c r="AI117"/>
      <c r="AJ117"/>
      <c r="AK117"/>
      <c r="AL117"/>
      <c r="AW117"/>
      <c r="AX117"/>
      <c r="BL117"/>
    </row>
    <row r="118" spans="1:64">
      <c r="A118" t="s">
        <v>238</v>
      </c>
      <c r="B118" s="13"/>
      <c r="C118" s="13"/>
      <c r="D118" s="9"/>
      <c r="E118" s="9"/>
      <c r="F118" s="13"/>
      <c r="G118" s="9"/>
      <c r="H118" s="9"/>
      <c r="I118" s="13"/>
      <c r="K118"/>
      <c r="L118"/>
      <c r="M118"/>
      <c r="N118"/>
      <c r="P118"/>
      <c r="Q118"/>
      <c r="Y118"/>
      <c r="Z118"/>
      <c r="AA118"/>
      <c r="AB118"/>
      <c r="AC118"/>
      <c r="AD118"/>
      <c r="AE118"/>
      <c r="AI118"/>
      <c r="AJ118"/>
      <c r="AK118"/>
      <c r="AL118"/>
      <c r="AW118"/>
      <c r="AX118"/>
      <c r="BL118"/>
    </row>
    <row r="119" spans="1:64">
      <c r="A119" t="s">
        <v>239</v>
      </c>
      <c r="B119" s="13"/>
      <c r="C119" s="13"/>
      <c r="D119" s="9"/>
      <c r="E119" s="9"/>
      <c r="F119" s="13"/>
      <c r="G119" s="9"/>
      <c r="H119" s="9"/>
      <c r="I119" s="13"/>
      <c r="K119"/>
      <c r="L119"/>
      <c r="M119"/>
      <c r="N119"/>
      <c r="P119"/>
      <c r="Q119"/>
      <c r="Y119"/>
      <c r="Z119"/>
      <c r="AA119"/>
      <c r="AB119"/>
      <c r="AC119"/>
      <c r="AD119"/>
      <c r="AE119"/>
      <c r="AI119"/>
      <c r="AJ119"/>
      <c r="AK119"/>
      <c r="AL119"/>
      <c r="AW119"/>
      <c r="AX119"/>
      <c r="BL119"/>
    </row>
    <row r="120" spans="1:64">
      <c r="A120" t="s">
        <v>240</v>
      </c>
      <c r="B120" s="15" t="s">
        <v>404</v>
      </c>
      <c r="C120" s="15" t="s">
        <v>405</v>
      </c>
      <c r="D120" s="14" t="s">
        <v>405</v>
      </c>
      <c r="E120" s="14" t="s">
        <v>406</v>
      </c>
      <c r="F120" s="15" t="s">
        <v>405</v>
      </c>
      <c r="G120" s="14" t="s">
        <v>405</v>
      </c>
      <c r="H120" s="14" t="s">
        <v>404</v>
      </c>
      <c r="I120" s="13"/>
      <c r="K120"/>
      <c r="L120"/>
      <c r="M120"/>
      <c r="N120"/>
      <c r="P120"/>
      <c r="Q120"/>
      <c r="Y120"/>
      <c r="Z120"/>
      <c r="AA120"/>
      <c r="AB120"/>
      <c r="AC120"/>
      <c r="AD120"/>
      <c r="AE120"/>
      <c r="AI120"/>
      <c r="AJ120"/>
      <c r="AK120"/>
      <c r="AL120"/>
      <c r="AW120"/>
      <c r="AX120"/>
      <c r="BL120"/>
    </row>
    <row r="121" spans="1:64">
      <c r="A121" t="s">
        <v>241</v>
      </c>
      <c r="B121" s="13"/>
      <c r="C121" s="13"/>
      <c r="D121" s="9"/>
      <c r="E121" s="9"/>
      <c r="F121" s="13"/>
      <c r="G121" s="9"/>
      <c r="H121" s="9"/>
      <c r="I121" s="13"/>
      <c r="K121"/>
      <c r="L121"/>
      <c r="M121"/>
      <c r="N121"/>
      <c r="P121"/>
      <c r="Q121"/>
      <c r="Y121"/>
      <c r="Z121"/>
      <c r="AA121"/>
      <c r="AB121"/>
      <c r="AC121"/>
      <c r="AD121"/>
      <c r="AE121"/>
      <c r="AI121"/>
      <c r="AJ121"/>
      <c r="AK121"/>
      <c r="AL121"/>
      <c r="AW121"/>
      <c r="AX121"/>
      <c r="BL121"/>
    </row>
    <row r="122" spans="1:64">
      <c r="A122" t="s">
        <v>242</v>
      </c>
      <c r="B122" s="13"/>
      <c r="C122" s="15" t="s">
        <v>404</v>
      </c>
      <c r="D122" s="9"/>
      <c r="E122" s="9"/>
      <c r="F122" s="15" t="s">
        <v>406</v>
      </c>
      <c r="G122" s="14" t="s">
        <v>406</v>
      </c>
      <c r="H122" s="14" t="s">
        <v>405</v>
      </c>
      <c r="I122" s="13"/>
      <c r="K122"/>
      <c r="L122"/>
      <c r="M122"/>
      <c r="N122"/>
      <c r="P122"/>
      <c r="Q122"/>
      <c r="Y122"/>
      <c r="Z122"/>
      <c r="AA122"/>
      <c r="AB122"/>
      <c r="AC122"/>
      <c r="AD122"/>
      <c r="AE122"/>
      <c r="AI122"/>
      <c r="AJ122"/>
      <c r="AK122"/>
      <c r="AL122"/>
      <c r="AW122"/>
      <c r="AX122"/>
      <c r="BL122"/>
    </row>
    <row r="123" spans="1:64">
      <c r="A123" t="s">
        <v>243</v>
      </c>
      <c r="B123" s="13"/>
      <c r="C123" s="13"/>
      <c r="D123" s="9"/>
      <c r="E123" s="9"/>
      <c r="F123" s="13"/>
      <c r="G123" s="9"/>
      <c r="H123" s="9"/>
      <c r="I123" s="13"/>
      <c r="K123"/>
      <c r="L123"/>
      <c r="M123"/>
      <c r="N123"/>
      <c r="P123"/>
      <c r="Q123"/>
      <c r="Y123"/>
      <c r="Z123"/>
      <c r="AA123"/>
      <c r="AB123"/>
      <c r="AC123"/>
      <c r="AD123"/>
      <c r="AE123"/>
      <c r="AI123"/>
      <c r="AJ123"/>
      <c r="AK123"/>
      <c r="AL123"/>
      <c r="AW123"/>
      <c r="AX123"/>
      <c r="BL123"/>
    </row>
    <row r="124" spans="1:64">
      <c r="A124" t="s">
        <v>244</v>
      </c>
      <c r="B124" s="13"/>
      <c r="C124" s="13"/>
      <c r="D124" s="9"/>
      <c r="E124" s="9"/>
      <c r="F124" s="13"/>
      <c r="G124" s="9"/>
      <c r="H124" s="9"/>
      <c r="I124" s="13"/>
      <c r="K124"/>
      <c r="L124"/>
      <c r="M124"/>
      <c r="N124"/>
      <c r="P124"/>
      <c r="Q124"/>
      <c r="Y124"/>
      <c r="Z124"/>
      <c r="AA124"/>
      <c r="AB124"/>
      <c r="AC124"/>
      <c r="AD124"/>
      <c r="AE124"/>
      <c r="AI124"/>
      <c r="AJ124"/>
      <c r="AK124"/>
      <c r="AL124"/>
      <c r="AW124"/>
      <c r="AX124"/>
      <c r="BL124"/>
    </row>
    <row r="125" spans="1:64">
      <c r="A125" t="s">
        <v>245</v>
      </c>
      <c r="B125" s="13"/>
      <c r="C125" s="13"/>
      <c r="D125" s="9"/>
      <c r="E125" s="9"/>
      <c r="F125" s="13"/>
      <c r="G125" s="9"/>
      <c r="H125" s="9"/>
      <c r="I125" s="13"/>
      <c r="K125"/>
      <c r="L125"/>
      <c r="M125"/>
      <c r="N125"/>
      <c r="P125"/>
      <c r="Q125"/>
      <c r="Y125"/>
      <c r="Z125"/>
      <c r="AA125"/>
      <c r="AB125"/>
      <c r="AC125"/>
      <c r="AD125"/>
      <c r="AE125"/>
      <c r="AI125"/>
      <c r="AJ125"/>
      <c r="AK125"/>
      <c r="AL125"/>
      <c r="AW125"/>
      <c r="AX125"/>
      <c r="BL125"/>
    </row>
    <row r="126" spans="1:64">
      <c r="A126" t="s">
        <v>246</v>
      </c>
      <c r="B126" s="13"/>
      <c r="C126" s="13"/>
      <c r="D126" s="9"/>
      <c r="E126" s="9"/>
      <c r="F126" s="13"/>
      <c r="G126" s="9"/>
      <c r="H126" s="9"/>
      <c r="I126" s="13"/>
      <c r="K126"/>
      <c r="L126"/>
      <c r="M126"/>
      <c r="N126"/>
      <c r="P126"/>
      <c r="Q126"/>
      <c r="Y126"/>
      <c r="Z126"/>
      <c r="AA126"/>
      <c r="AB126"/>
      <c r="AC126"/>
      <c r="AD126"/>
      <c r="AE126"/>
      <c r="AI126"/>
      <c r="AJ126"/>
      <c r="AK126"/>
      <c r="AL126"/>
      <c r="AW126"/>
      <c r="AX126"/>
      <c r="BL126"/>
    </row>
    <row r="127" spans="1:64">
      <c r="A127" t="s">
        <v>247</v>
      </c>
      <c r="B127" s="15" t="s">
        <v>406</v>
      </c>
      <c r="C127" s="13"/>
      <c r="D127" s="9"/>
      <c r="E127" s="9"/>
      <c r="F127" s="15" t="s">
        <v>404</v>
      </c>
      <c r="G127" s="14" t="s">
        <v>406</v>
      </c>
      <c r="H127" s="9"/>
      <c r="I127" s="13"/>
      <c r="K127"/>
      <c r="L127"/>
      <c r="M127"/>
      <c r="N127"/>
      <c r="P127"/>
      <c r="Q127"/>
      <c r="Y127"/>
      <c r="Z127"/>
      <c r="AA127"/>
      <c r="AB127"/>
      <c r="AC127"/>
      <c r="AD127"/>
      <c r="AE127"/>
      <c r="AI127"/>
      <c r="AJ127"/>
      <c r="AK127"/>
      <c r="AL127"/>
      <c r="AW127"/>
      <c r="AX127"/>
      <c r="BL127"/>
    </row>
    <row r="128" spans="1:64">
      <c r="A128" t="s">
        <v>248</v>
      </c>
      <c r="B128" s="13"/>
      <c r="C128" s="13"/>
      <c r="D128" s="9"/>
      <c r="E128" s="9"/>
      <c r="F128" s="13"/>
      <c r="G128" s="9"/>
      <c r="H128" s="9"/>
      <c r="I128" s="13"/>
      <c r="K128"/>
      <c r="L128"/>
      <c r="M128"/>
      <c r="N128"/>
      <c r="P128"/>
      <c r="Q128"/>
      <c r="Y128"/>
      <c r="Z128"/>
      <c r="AA128"/>
      <c r="AB128"/>
      <c r="AC128"/>
      <c r="AD128"/>
      <c r="AE128"/>
      <c r="AI128"/>
      <c r="AJ128"/>
      <c r="AK128"/>
      <c r="AL128"/>
      <c r="AW128"/>
      <c r="AX128"/>
      <c r="BL128"/>
    </row>
    <row r="129" spans="1:64">
      <c r="A129" t="s">
        <v>249</v>
      </c>
      <c r="B129" s="15" t="s">
        <v>406</v>
      </c>
      <c r="C129" s="15" t="s">
        <v>406</v>
      </c>
      <c r="D129" s="14" t="s">
        <v>406</v>
      </c>
      <c r="E129" s="9"/>
      <c r="F129" s="13"/>
      <c r="G129" s="9"/>
      <c r="H129" s="14" t="s">
        <v>406</v>
      </c>
      <c r="I129" s="13"/>
      <c r="K129"/>
      <c r="L129"/>
      <c r="M129"/>
      <c r="N129"/>
      <c r="P129"/>
      <c r="Q129"/>
      <c r="Y129"/>
      <c r="Z129"/>
      <c r="AA129"/>
      <c r="AB129"/>
      <c r="AC129"/>
      <c r="AD129"/>
      <c r="AE129"/>
      <c r="AI129"/>
      <c r="AJ129"/>
      <c r="AK129"/>
      <c r="AL129"/>
      <c r="AW129"/>
      <c r="AX129"/>
      <c r="BL129"/>
    </row>
    <row r="130" spans="1:64">
      <c r="A130" t="s">
        <v>250</v>
      </c>
      <c r="B130" s="13"/>
      <c r="C130" s="13"/>
      <c r="D130" s="9"/>
      <c r="E130" s="9"/>
      <c r="F130" s="13"/>
      <c r="G130" s="9"/>
      <c r="H130" s="9"/>
      <c r="I130" s="13"/>
      <c r="K130"/>
      <c r="L130"/>
      <c r="M130"/>
      <c r="N130"/>
      <c r="P130"/>
      <c r="Q130"/>
      <c r="Y130"/>
      <c r="Z130"/>
      <c r="AA130"/>
      <c r="AB130"/>
      <c r="AC130"/>
      <c r="AD130"/>
      <c r="AE130"/>
      <c r="AI130"/>
      <c r="AJ130"/>
      <c r="AK130"/>
      <c r="AL130"/>
      <c r="AW130"/>
      <c r="AX130"/>
      <c r="BL130"/>
    </row>
    <row r="131" spans="1:64">
      <c r="A131" t="s">
        <v>251</v>
      </c>
      <c r="B131" s="13"/>
      <c r="C131" s="13"/>
      <c r="D131" s="9"/>
      <c r="E131" s="9"/>
      <c r="F131" s="13"/>
      <c r="G131" s="9"/>
      <c r="H131" s="9"/>
      <c r="I131" s="13"/>
      <c r="K131"/>
      <c r="L131"/>
      <c r="M131"/>
      <c r="N131"/>
      <c r="P131"/>
      <c r="Q131"/>
      <c r="Y131"/>
      <c r="Z131"/>
      <c r="AA131"/>
      <c r="AB131"/>
      <c r="AC131"/>
      <c r="AD131"/>
      <c r="AE131"/>
      <c r="AI131"/>
      <c r="AJ131"/>
      <c r="AK131"/>
      <c r="AL131"/>
      <c r="AW131"/>
      <c r="AX131"/>
      <c r="BL131"/>
    </row>
    <row r="132" spans="1:64">
      <c r="A132" t="s">
        <v>252</v>
      </c>
      <c r="B132" s="13"/>
      <c r="C132" s="13"/>
      <c r="D132" s="9"/>
      <c r="E132" s="9"/>
      <c r="F132" s="13"/>
      <c r="G132" s="9"/>
      <c r="H132" s="9"/>
      <c r="I132" s="13"/>
      <c r="K132"/>
      <c r="L132"/>
      <c r="M132"/>
      <c r="N132"/>
      <c r="P132"/>
      <c r="Q132"/>
      <c r="Y132"/>
      <c r="Z132"/>
      <c r="AA132"/>
      <c r="AB132"/>
      <c r="AC132"/>
      <c r="AD132"/>
      <c r="AE132"/>
      <c r="AI132"/>
      <c r="AJ132"/>
      <c r="AK132"/>
      <c r="AL132"/>
      <c r="AW132"/>
      <c r="AX132"/>
      <c r="BL132"/>
    </row>
    <row r="133" spans="1:64">
      <c r="A133" t="s">
        <v>253</v>
      </c>
      <c r="B133" s="13"/>
      <c r="C133" s="13"/>
      <c r="D133" s="9"/>
      <c r="E133" s="9"/>
      <c r="F133" s="13"/>
      <c r="G133" s="9"/>
      <c r="H133" s="9"/>
      <c r="I133" s="13"/>
      <c r="K133"/>
      <c r="L133"/>
      <c r="M133"/>
      <c r="N133"/>
      <c r="P133"/>
      <c r="Q133"/>
      <c r="Y133"/>
      <c r="Z133"/>
      <c r="AA133"/>
      <c r="AB133"/>
      <c r="AC133"/>
      <c r="AD133"/>
      <c r="AE133"/>
      <c r="AI133"/>
      <c r="AJ133"/>
      <c r="AK133"/>
      <c r="AL133"/>
      <c r="AW133"/>
      <c r="AX133"/>
      <c r="BL133"/>
    </row>
    <row r="134" spans="1:64">
      <c r="A134" t="s">
        <v>254</v>
      </c>
      <c r="B134" s="13"/>
      <c r="C134" s="13"/>
      <c r="D134" s="9"/>
      <c r="E134" s="9"/>
      <c r="F134" s="15" t="s">
        <v>406</v>
      </c>
      <c r="G134" s="9"/>
      <c r="H134" s="9"/>
      <c r="I134" s="13"/>
      <c r="K134"/>
      <c r="L134"/>
      <c r="M134"/>
      <c r="N134"/>
      <c r="P134"/>
      <c r="Q134"/>
      <c r="Y134"/>
      <c r="Z134"/>
      <c r="AA134"/>
      <c r="AB134"/>
      <c r="AC134"/>
      <c r="AD134"/>
      <c r="AE134"/>
      <c r="AI134"/>
      <c r="AJ134"/>
      <c r="AK134"/>
      <c r="AL134"/>
      <c r="AW134"/>
      <c r="AX134"/>
      <c r="BL134"/>
    </row>
    <row r="135" spans="1:64">
      <c r="A135" t="s">
        <v>255</v>
      </c>
      <c r="B135" s="13"/>
      <c r="C135" s="15" t="s">
        <v>404</v>
      </c>
      <c r="D135" s="9"/>
      <c r="E135" s="14" t="s">
        <v>404</v>
      </c>
      <c r="F135" s="15" t="s">
        <v>404</v>
      </c>
      <c r="G135" s="14" t="s">
        <v>405</v>
      </c>
      <c r="H135" s="14" t="s">
        <v>404</v>
      </c>
      <c r="I135" s="15" t="s">
        <v>404</v>
      </c>
      <c r="K135"/>
      <c r="L135"/>
      <c r="M135"/>
      <c r="N135"/>
      <c r="P135"/>
      <c r="Q135"/>
      <c r="Y135"/>
      <c r="Z135"/>
      <c r="AA135"/>
      <c r="AB135"/>
      <c r="AC135"/>
      <c r="AD135"/>
      <c r="AE135"/>
      <c r="AI135"/>
      <c r="AJ135"/>
      <c r="AK135"/>
      <c r="AL135"/>
      <c r="AW135"/>
      <c r="AX135"/>
      <c r="BL135"/>
    </row>
    <row r="136" spans="1:64">
      <c r="A136" t="s">
        <v>256</v>
      </c>
      <c r="B136" s="13"/>
      <c r="C136" s="13"/>
      <c r="D136" s="9"/>
      <c r="E136" s="14" t="s">
        <v>405</v>
      </c>
      <c r="F136" s="13"/>
      <c r="G136" s="9"/>
      <c r="H136" s="9"/>
      <c r="I136" s="13"/>
      <c r="K136"/>
      <c r="L136"/>
      <c r="M136"/>
      <c r="N136"/>
      <c r="P136"/>
      <c r="Q136"/>
      <c r="Y136"/>
      <c r="Z136"/>
      <c r="AA136"/>
      <c r="AB136"/>
      <c r="AC136"/>
      <c r="AD136"/>
      <c r="AE136"/>
      <c r="AI136"/>
      <c r="AJ136"/>
      <c r="AK136"/>
      <c r="AL136"/>
      <c r="AW136"/>
      <c r="AX136"/>
      <c r="BL136"/>
    </row>
    <row r="137" spans="1:64">
      <c r="A137" t="s">
        <v>257</v>
      </c>
      <c r="B137" s="13"/>
      <c r="C137" s="13"/>
      <c r="D137" s="9"/>
      <c r="E137" s="9"/>
      <c r="F137" s="13"/>
      <c r="G137" s="9"/>
      <c r="H137" s="9"/>
      <c r="I137" s="13"/>
      <c r="K137"/>
      <c r="L137"/>
      <c r="M137"/>
      <c r="N137"/>
      <c r="P137"/>
      <c r="Q137"/>
      <c r="Y137"/>
      <c r="Z137"/>
      <c r="AA137"/>
      <c r="AB137"/>
      <c r="AC137"/>
      <c r="AD137"/>
      <c r="AE137"/>
      <c r="AI137"/>
      <c r="AJ137"/>
      <c r="AK137"/>
      <c r="AL137"/>
      <c r="AW137"/>
      <c r="AX137"/>
      <c r="BL137"/>
    </row>
    <row r="138" spans="1:64">
      <c r="A138" t="s">
        <v>258</v>
      </c>
      <c r="B138" s="13"/>
      <c r="C138" s="15" t="s">
        <v>406</v>
      </c>
      <c r="D138" s="9"/>
      <c r="E138" s="9"/>
      <c r="F138" s="13"/>
      <c r="G138" s="14" t="s">
        <v>406</v>
      </c>
      <c r="H138" s="9"/>
      <c r="I138" s="13"/>
      <c r="K138"/>
      <c r="L138"/>
      <c r="M138"/>
      <c r="N138"/>
      <c r="P138"/>
      <c r="Q138"/>
      <c r="Y138"/>
      <c r="Z138"/>
      <c r="AA138"/>
      <c r="AB138"/>
      <c r="AC138"/>
      <c r="AD138"/>
      <c r="AE138"/>
      <c r="AI138"/>
      <c r="AJ138"/>
      <c r="AK138"/>
      <c r="AL138"/>
      <c r="AW138"/>
      <c r="AX138"/>
      <c r="BL138"/>
    </row>
    <row r="139" spans="1:64">
      <c r="A139" t="s">
        <v>259</v>
      </c>
      <c r="B139" s="13"/>
      <c r="C139" s="13"/>
      <c r="D139" s="9"/>
      <c r="E139" s="9"/>
      <c r="F139" s="13"/>
      <c r="G139" s="9"/>
      <c r="H139" s="9"/>
      <c r="I139" s="13"/>
      <c r="K139"/>
      <c r="L139"/>
      <c r="M139"/>
      <c r="N139"/>
      <c r="P139"/>
      <c r="Q139"/>
      <c r="Y139"/>
      <c r="Z139"/>
      <c r="AA139"/>
      <c r="AB139"/>
      <c r="AC139"/>
      <c r="AD139"/>
      <c r="AE139"/>
      <c r="AI139"/>
      <c r="AJ139"/>
      <c r="AK139"/>
      <c r="AL139"/>
      <c r="AW139"/>
      <c r="AX139"/>
      <c r="BL139"/>
    </row>
    <row r="140" spans="1:64">
      <c r="A140" t="s">
        <v>260</v>
      </c>
      <c r="B140" s="13"/>
      <c r="C140" s="13"/>
      <c r="D140" s="9"/>
      <c r="E140" s="9"/>
      <c r="F140" s="13"/>
      <c r="G140" s="9"/>
      <c r="H140" s="9"/>
      <c r="I140" s="13"/>
      <c r="K140"/>
      <c r="L140"/>
      <c r="M140"/>
      <c r="N140"/>
      <c r="P140"/>
      <c r="Q140"/>
      <c r="Y140"/>
      <c r="Z140"/>
      <c r="AA140"/>
      <c r="AB140"/>
      <c r="AC140"/>
      <c r="AD140"/>
      <c r="AE140"/>
      <c r="AI140"/>
      <c r="AJ140"/>
      <c r="AK140"/>
      <c r="AL140"/>
      <c r="AW140"/>
      <c r="AX140"/>
      <c r="BL140"/>
    </row>
    <row r="141" spans="1:64">
      <c r="A141" t="s">
        <v>261</v>
      </c>
      <c r="B141" s="13"/>
      <c r="C141" s="13"/>
      <c r="D141" s="9"/>
      <c r="E141" s="9"/>
      <c r="F141" s="13"/>
      <c r="G141" s="9"/>
      <c r="H141" s="9"/>
      <c r="I141" s="13"/>
      <c r="K141"/>
      <c r="L141"/>
      <c r="M141"/>
      <c r="N141"/>
      <c r="P141"/>
      <c r="Q141"/>
      <c r="Y141"/>
      <c r="Z141"/>
      <c r="AA141"/>
      <c r="AB141"/>
      <c r="AC141"/>
      <c r="AD141"/>
      <c r="AE141"/>
      <c r="AI141"/>
      <c r="AJ141"/>
      <c r="AK141"/>
      <c r="AL141"/>
      <c r="AW141"/>
      <c r="AX141"/>
      <c r="BL141"/>
    </row>
    <row r="142" spans="1:64">
      <c r="A142" t="s">
        <v>262</v>
      </c>
      <c r="B142" s="13"/>
      <c r="C142" s="13"/>
      <c r="D142" s="9"/>
      <c r="E142" s="9"/>
      <c r="F142" s="13"/>
      <c r="G142" s="9"/>
      <c r="H142" s="9"/>
      <c r="I142" s="13"/>
      <c r="K142"/>
      <c r="L142"/>
      <c r="M142"/>
      <c r="N142"/>
      <c r="P142"/>
      <c r="Q142"/>
      <c r="Y142"/>
      <c r="Z142"/>
      <c r="AA142"/>
      <c r="AB142"/>
      <c r="AC142"/>
      <c r="AD142"/>
      <c r="AE142"/>
      <c r="AI142"/>
      <c r="AJ142"/>
      <c r="AK142"/>
      <c r="AL142"/>
      <c r="AW142"/>
      <c r="AX142"/>
      <c r="BL142"/>
    </row>
    <row r="143" spans="1:64">
      <c r="A143" t="s">
        <v>263</v>
      </c>
      <c r="B143" s="13"/>
      <c r="C143" s="13"/>
      <c r="D143" s="9"/>
      <c r="E143" s="9"/>
      <c r="F143" s="13"/>
      <c r="G143" s="9"/>
      <c r="H143" s="9"/>
      <c r="I143" s="13"/>
      <c r="K143"/>
      <c r="L143"/>
      <c r="M143"/>
      <c r="N143"/>
      <c r="P143"/>
      <c r="Q143"/>
      <c r="Y143"/>
      <c r="Z143"/>
      <c r="AA143"/>
      <c r="AB143"/>
      <c r="AC143"/>
      <c r="AD143"/>
      <c r="AE143"/>
      <c r="AI143"/>
      <c r="AJ143"/>
      <c r="AK143"/>
      <c r="AL143"/>
      <c r="AW143"/>
      <c r="AX143"/>
      <c r="BL143"/>
    </row>
    <row r="144" spans="1:64">
      <c r="A144" t="s">
        <v>264</v>
      </c>
      <c r="B144" s="13"/>
      <c r="C144" s="13"/>
      <c r="D144" s="9"/>
      <c r="E144" s="9"/>
      <c r="F144" s="13"/>
      <c r="G144" s="9"/>
      <c r="H144" s="9"/>
      <c r="I144" s="13"/>
      <c r="K144"/>
      <c r="L144"/>
      <c r="M144"/>
      <c r="N144"/>
      <c r="P144"/>
      <c r="Q144"/>
      <c r="Y144"/>
      <c r="Z144"/>
      <c r="AA144"/>
      <c r="AB144"/>
      <c r="AC144"/>
      <c r="AD144"/>
      <c r="AE144"/>
      <c r="AI144"/>
      <c r="AJ144"/>
      <c r="AK144"/>
      <c r="AL144"/>
      <c r="AW144"/>
      <c r="AX144"/>
      <c r="BL144"/>
    </row>
    <row r="145" spans="1:64">
      <c r="A145" t="s">
        <v>265</v>
      </c>
      <c r="B145" s="13"/>
      <c r="C145" s="13"/>
      <c r="D145" s="9"/>
      <c r="E145" s="9"/>
      <c r="F145" s="13"/>
      <c r="G145" s="9"/>
      <c r="H145" s="9"/>
      <c r="I145" s="13"/>
      <c r="K145"/>
      <c r="L145"/>
      <c r="M145"/>
      <c r="N145"/>
      <c r="P145"/>
      <c r="Q145"/>
      <c r="Y145"/>
      <c r="Z145"/>
      <c r="AA145"/>
      <c r="AB145"/>
      <c r="AC145"/>
      <c r="AD145"/>
      <c r="AE145"/>
      <c r="AI145"/>
      <c r="AJ145"/>
      <c r="AK145"/>
      <c r="AL145"/>
      <c r="AW145"/>
      <c r="AX145"/>
      <c r="BL145"/>
    </row>
    <row r="146" spans="1:64">
      <c r="A146" t="s">
        <v>266</v>
      </c>
      <c r="B146" s="13"/>
      <c r="C146" s="13"/>
      <c r="D146" s="9"/>
      <c r="E146" s="9"/>
      <c r="F146" s="13"/>
      <c r="G146" s="9"/>
      <c r="H146" s="9"/>
      <c r="I146" s="13"/>
      <c r="K146"/>
      <c r="L146"/>
      <c r="M146"/>
      <c r="N146"/>
      <c r="P146"/>
      <c r="Q146"/>
      <c r="Y146"/>
      <c r="Z146"/>
      <c r="AA146"/>
      <c r="AB146"/>
      <c r="AC146"/>
      <c r="AD146"/>
      <c r="AE146"/>
      <c r="AI146"/>
      <c r="AJ146"/>
      <c r="AK146"/>
      <c r="AL146"/>
      <c r="AW146"/>
      <c r="AX146"/>
      <c r="BL146"/>
    </row>
    <row r="147" spans="1:64">
      <c r="A147" t="s">
        <v>267</v>
      </c>
      <c r="B147" s="13"/>
      <c r="C147" s="13"/>
      <c r="D147" s="9"/>
      <c r="E147" s="9"/>
      <c r="F147" s="13"/>
      <c r="G147" s="9"/>
      <c r="H147" s="9"/>
      <c r="I147" s="13"/>
      <c r="K147"/>
      <c r="L147"/>
      <c r="M147"/>
      <c r="N147"/>
      <c r="P147"/>
      <c r="Q147"/>
      <c r="Y147"/>
      <c r="Z147"/>
      <c r="AA147"/>
      <c r="AB147"/>
      <c r="AC147"/>
      <c r="AD147"/>
      <c r="AE147"/>
      <c r="AI147"/>
      <c r="AJ147"/>
      <c r="AK147"/>
      <c r="AL147"/>
      <c r="AW147"/>
      <c r="AX147"/>
      <c r="BL147"/>
    </row>
    <row r="148" spans="1:64">
      <c r="A148" t="s">
        <v>268</v>
      </c>
      <c r="B148" s="13"/>
      <c r="C148" s="15" t="s">
        <v>406</v>
      </c>
      <c r="D148" s="9"/>
      <c r="E148" s="9"/>
      <c r="F148" s="15" t="s">
        <v>406</v>
      </c>
      <c r="G148" s="9"/>
      <c r="H148" s="9"/>
      <c r="I148" s="13"/>
      <c r="K148"/>
      <c r="L148"/>
      <c r="M148"/>
      <c r="N148"/>
      <c r="P148"/>
      <c r="Q148"/>
      <c r="Y148"/>
      <c r="Z148"/>
      <c r="AA148"/>
      <c r="AB148"/>
      <c r="AC148"/>
      <c r="AD148"/>
      <c r="AE148"/>
      <c r="AI148"/>
      <c r="AJ148"/>
      <c r="AK148"/>
      <c r="AL148"/>
      <c r="AW148"/>
      <c r="AX148"/>
      <c r="BL148"/>
    </row>
    <row r="149" spans="1:64">
      <c r="A149" t="s">
        <v>269</v>
      </c>
      <c r="B149" s="13"/>
      <c r="C149" s="15" t="s">
        <v>406</v>
      </c>
      <c r="D149" s="9"/>
      <c r="E149" s="9"/>
      <c r="F149" s="15" t="s">
        <v>406</v>
      </c>
      <c r="G149" s="14" t="s">
        <v>406</v>
      </c>
      <c r="H149" s="14" t="s">
        <v>406</v>
      </c>
      <c r="I149" s="13"/>
      <c r="K149"/>
      <c r="L149"/>
      <c r="M149"/>
      <c r="N149"/>
      <c r="P149"/>
      <c r="Q149"/>
      <c r="Y149"/>
      <c r="Z149"/>
      <c r="AA149"/>
      <c r="AB149"/>
      <c r="AC149"/>
      <c r="AD149"/>
      <c r="AE149"/>
      <c r="AI149"/>
      <c r="AJ149"/>
      <c r="AK149"/>
      <c r="AL149"/>
      <c r="AW149"/>
      <c r="AX149"/>
      <c r="BL149"/>
    </row>
    <row r="150" spans="1:64">
      <c r="A150" t="s">
        <v>270</v>
      </c>
      <c r="B150" s="13"/>
      <c r="C150" s="13"/>
      <c r="D150" s="9"/>
      <c r="E150" s="9"/>
      <c r="F150" s="13"/>
      <c r="G150" s="9"/>
      <c r="H150" s="14" t="s">
        <v>406</v>
      </c>
      <c r="I150" s="13"/>
      <c r="K150"/>
      <c r="L150"/>
      <c r="M150"/>
      <c r="N150"/>
      <c r="P150"/>
      <c r="Q150"/>
      <c r="Y150"/>
      <c r="Z150"/>
      <c r="AA150"/>
      <c r="AB150"/>
      <c r="AC150"/>
      <c r="AD150"/>
      <c r="AE150"/>
      <c r="AI150"/>
      <c r="AJ150"/>
      <c r="AK150"/>
      <c r="AL150"/>
      <c r="AW150"/>
      <c r="AX150"/>
      <c r="BL150"/>
    </row>
    <row r="151" spans="1:64">
      <c r="A151" t="s">
        <v>271</v>
      </c>
      <c r="B151" s="13"/>
      <c r="C151" s="13"/>
      <c r="D151" s="9"/>
      <c r="E151" s="9"/>
      <c r="F151" s="13"/>
      <c r="G151" s="9"/>
      <c r="H151" s="9"/>
      <c r="I151" s="13"/>
      <c r="K151"/>
      <c r="L151"/>
      <c r="M151"/>
      <c r="N151"/>
      <c r="P151"/>
      <c r="Q151"/>
      <c r="Y151"/>
      <c r="Z151"/>
      <c r="AA151"/>
      <c r="AB151"/>
      <c r="AC151"/>
      <c r="AD151"/>
      <c r="AE151"/>
      <c r="AI151"/>
      <c r="AJ151"/>
      <c r="AK151"/>
      <c r="AL151"/>
      <c r="AW151"/>
      <c r="AX151"/>
      <c r="BL151"/>
    </row>
    <row r="152" spans="1:64">
      <c r="A152" t="s">
        <v>272</v>
      </c>
      <c r="B152" s="13"/>
      <c r="C152" s="13"/>
      <c r="D152" s="9"/>
      <c r="E152" s="9"/>
      <c r="F152" s="13"/>
      <c r="G152" s="9"/>
      <c r="H152" s="9"/>
      <c r="I152" s="13"/>
      <c r="K152"/>
      <c r="L152"/>
      <c r="M152"/>
      <c r="N152"/>
      <c r="P152"/>
      <c r="Q152"/>
      <c r="Y152"/>
      <c r="Z152"/>
      <c r="AA152"/>
      <c r="AB152"/>
      <c r="AC152"/>
      <c r="AD152"/>
      <c r="AE152"/>
      <c r="AI152"/>
      <c r="AJ152"/>
      <c r="AK152"/>
      <c r="AL152"/>
      <c r="AW152"/>
      <c r="AX152"/>
      <c r="BL152"/>
    </row>
    <row r="153" spans="1:64">
      <c r="A153" t="s">
        <v>273</v>
      </c>
      <c r="B153" s="13"/>
      <c r="C153" s="13"/>
      <c r="D153" s="9"/>
      <c r="E153" s="9"/>
      <c r="F153" s="13"/>
      <c r="G153" s="9"/>
      <c r="H153" s="9"/>
      <c r="I153" s="13"/>
      <c r="K153"/>
      <c r="L153"/>
      <c r="M153"/>
      <c r="N153"/>
      <c r="P153"/>
      <c r="Q153"/>
      <c r="Y153"/>
      <c r="Z153"/>
      <c r="AA153"/>
      <c r="AB153"/>
      <c r="AC153"/>
      <c r="AD153"/>
      <c r="AE153"/>
      <c r="AI153"/>
      <c r="AJ153"/>
      <c r="AK153"/>
      <c r="AL153"/>
      <c r="AW153"/>
      <c r="AX153"/>
      <c r="BL153"/>
    </row>
    <row r="154" spans="1:64">
      <c r="A154" t="s">
        <v>274</v>
      </c>
      <c r="B154" s="13"/>
      <c r="C154" s="13"/>
      <c r="D154" s="9"/>
      <c r="E154" s="9"/>
      <c r="F154" s="13"/>
      <c r="G154" s="9"/>
      <c r="H154" s="9"/>
      <c r="I154" s="13"/>
      <c r="K154"/>
      <c r="L154"/>
      <c r="M154"/>
      <c r="N154"/>
      <c r="P154"/>
      <c r="Q154"/>
      <c r="Y154"/>
      <c r="Z154"/>
      <c r="AA154"/>
      <c r="AB154"/>
      <c r="AC154"/>
      <c r="AD154"/>
      <c r="AE154"/>
      <c r="AI154"/>
      <c r="AJ154"/>
      <c r="AK154"/>
      <c r="AL154"/>
      <c r="AW154"/>
      <c r="AX154"/>
      <c r="BL154"/>
    </row>
    <row r="155" spans="1:64">
      <c r="A155" t="s">
        <v>275</v>
      </c>
      <c r="B155" s="13"/>
      <c r="C155" s="13"/>
      <c r="D155" s="9"/>
      <c r="E155" s="14" t="s">
        <v>406</v>
      </c>
      <c r="F155" s="13"/>
      <c r="G155" s="9"/>
      <c r="H155" s="9"/>
      <c r="I155" s="13"/>
      <c r="K155"/>
      <c r="L155"/>
      <c r="M155"/>
      <c r="N155"/>
      <c r="P155"/>
      <c r="Q155"/>
      <c r="Y155"/>
      <c r="Z155"/>
      <c r="AA155"/>
      <c r="AB155"/>
      <c r="AC155"/>
      <c r="AD155"/>
      <c r="AE155"/>
      <c r="AI155"/>
      <c r="AJ155"/>
      <c r="AK155"/>
      <c r="AL155"/>
      <c r="AW155"/>
      <c r="AX155"/>
      <c r="BL155"/>
    </row>
    <row r="156" spans="1:64">
      <c r="A156" t="s">
        <v>276</v>
      </c>
      <c r="B156" s="13"/>
      <c r="C156" s="13"/>
      <c r="D156" s="9"/>
      <c r="E156" s="9"/>
      <c r="F156" s="13"/>
      <c r="G156" s="9"/>
      <c r="H156" s="9"/>
      <c r="I156" s="13"/>
      <c r="K156"/>
      <c r="L156"/>
      <c r="M156"/>
      <c r="N156"/>
      <c r="P156"/>
      <c r="Q156"/>
      <c r="Y156"/>
      <c r="Z156"/>
      <c r="AA156"/>
      <c r="AB156"/>
      <c r="AC156"/>
      <c r="AD156"/>
      <c r="AE156"/>
      <c r="AI156"/>
      <c r="AJ156"/>
      <c r="AK156"/>
      <c r="AL156"/>
      <c r="AW156"/>
      <c r="AX156"/>
      <c r="BL156"/>
    </row>
    <row r="157" spans="1:64">
      <c r="A157" t="s">
        <v>277</v>
      </c>
      <c r="B157" s="13"/>
      <c r="C157" s="13"/>
      <c r="D157" s="9"/>
      <c r="E157" s="9"/>
      <c r="F157" s="13"/>
      <c r="G157" s="9"/>
      <c r="H157" s="9"/>
      <c r="I157" s="13"/>
      <c r="K157"/>
      <c r="L157"/>
      <c r="M157"/>
      <c r="N157"/>
      <c r="P157"/>
      <c r="Q157"/>
      <c r="Y157"/>
      <c r="Z157"/>
      <c r="AA157"/>
      <c r="AB157"/>
      <c r="AC157"/>
      <c r="AD157"/>
      <c r="AE157"/>
      <c r="AI157"/>
      <c r="AJ157"/>
      <c r="AK157"/>
      <c r="AL157"/>
      <c r="AW157"/>
      <c r="AX157"/>
      <c r="BL157"/>
    </row>
    <row r="158" spans="1:64" ht="15">
      <c r="A158" s="27" t="s">
        <v>153</v>
      </c>
      <c r="B158" s="13"/>
      <c r="C158" s="13"/>
      <c r="D158" s="28"/>
      <c r="E158" s="28"/>
      <c r="F158" s="13"/>
      <c r="G158" s="28"/>
      <c r="H158" s="12"/>
      <c r="I158" s="13"/>
      <c r="K158"/>
      <c r="L158"/>
      <c r="M158"/>
      <c r="N158"/>
      <c r="P158"/>
      <c r="Q158"/>
      <c r="Y158"/>
      <c r="Z158"/>
      <c r="AA158"/>
      <c r="AB158"/>
      <c r="AC158"/>
      <c r="AD158"/>
      <c r="AE158"/>
      <c r="AI158"/>
      <c r="AJ158"/>
      <c r="AK158"/>
      <c r="AL158"/>
      <c r="AW158"/>
      <c r="AX158"/>
      <c r="BL158"/>
    </row>
    <row r="159" spans="1:64" s="26" customFormat="1" ht="12.75">
      <c r="A159" s="29" t="s">
        <v>154</v>
      </c>
      <c r="B159" s="15"/>
      <c r="C159" s="15"/>
      <c r="D159" s="30"/>
      <c r="E159" s="30"/>
      <c r="F159" s="15"/>
      <c r="G159" s="30"/>
      <c r="H159" s="31"/>
      <c r="I159" s="15"/>
    </row>
    <row r="160" spans="1:64" s="26" customFormat="1" ht="12.75">
      <c r="A160" s="29" t="s">
        <v>155</v>
      </c>
      <c r="B160" s="15"/>
      <c r="C160" s="15"/>
      <c r="D160" s="30"/>
      <c r="E160" s="30"/>
      <c r="F160" s="15"/>
      <c r="G160" s="30"/>
      <c r="H160" s="31"/>
      <c r="I160" s="15"/>
    </row>
    <row r="161" spans="1:64">
      <c r="A161" s="29" t="s">
        <v>156</v>
      </c>
      <c r="B161" s="13"/>
      <c r="C161" s="13"/>
      <c r="D161" s="30"/>
      <c r="E161" s="30"/>
      <c r="F161" s="13"/>
      <c r="G161" s="30"/>
      <c r="H161" s="9"/>
      <c r="I161" s="13"/>
      <c r="K161"/>
      <c r="L161"/>
      <c r="M161"/>
      <c r="N161"/>
      <c r="P161"/>
      <c r="Q161"/>
      <c r="Y161"/>
      <c r="Z161"/>
      <c r="AA161"/>
      <c r="AB161"/>
      <c r="AC161"/>
      <c r="AD161"/>
      <c r="AE161"/>
      <c r="AI161"/>
      <c r="AJ161"/>
      <c r="AK161"/>
      <c r="AL161"/>
      <c r="AW161"/>
      <c r="AX161"/>
      <c r="BL161"/>
    </row>
    <row r="162" spans="1:64">
      <c r="A162" s="29" t="s">
        <v>157</v>
      </c>
      <c r="B162" s="13"/>
      <c r="C162" s="13"/>
      <c r="D162" s="30"/>
      <c r="E162" s="30"/>
      <c r="F162" s="13"/>
      <c r="G162" s="30"/>
      <c r="H162" s="9"/>
      <c r="I162" s="13"/>
      <c r="K162"/>
      <c r="L162"/>
      <c r="M162"/>
      <c r="N162"/>
      <c r="P162"/>
      <c r="Q162"/>
      <c r="Y162"/>
      <c r="Z162"/>
      <c r="AA162"/>
      <c r="AB162"/>
      <c r="AC162"/>
      <c r="AD162"/>
      <c r="AE162"/>
      <c r="AI162"/>
      <c r="AJ162"/>
      <c r="AK162"/>
      <c r="AL162"/>
      <c r="AW162"/>
      <c r="AX162"/>
      <c r="BL162"/>
    </row>
    <row r="163" spans="1:64">
      <c r="A163" s="29" t="s">
        <v>158</v>
      </c>
      <c r="B163" s="13"/>
      <c r="C163" s="13"/>
      <c r="D163" s="30"/>
      <c r="E163" s="30"/>
      <c r="F163" s="13"/>
      <c r="G163" s="30"/>
      <c r="H163" s="9"/>
      <c r="I163" s="13"/>
      <c r="K163"/>
      <c r="L163"/>
      <c r="M163"/>
      <c r="N163"/>
      <c r="P163"/>
      <c r="Q163"/>
      <c r="Y163"/>
      <c r="Z163"/>
      <c r="AA163"/>
      <c r="AB163"/>
      <c r="AC163"/>
      <c r="AD163"/>
      <c r="AE163"/>
      <c r="AI163"/>
      <c r="AJ163"/>
      <c r="AK163"/>
      <c r="AL163"/>
      <c r="AW163"/>
      <c r="AX163"/>
      <c r="BL163"/>
    </row>
    <row r="164" spans="1:64">
      <c r="A164" s="29" t="s">
        <v>159</v>
      </c>
      <c r="B164" s="13"/>
      <c r="C164" s="13"/>
      <c r="D164" s="30"/>
      <c r="E164" s="30"/>
      <c r="F164" s="13"/>
      <c r="G164" s="30"/>
      <c r="H164" s="9"/>
      <c r="I164" s="13"/>
      <c r="K164"/>
      <c r="L164"/>
      <c r="M164"/>
      <c r="N164"/>
      <c r="P164"/>
      <c r="Q164"/>
      <c r="Y164"/>
      <c r="Z164"/>
      <c r="AA164"/>
      <c r="AB164"/>
      <c r="AC164"/>
      <c r="AD164"/>
      <c r="AE164"/>
      <c r="AI164"/>
      <c r="AJ164"/>
      <c r="AK164"/>
      <c r="AL164"/>
      <c r="AW164"/>
      <c r="AX164"/>
      <c r="BL164"/>
    </row>
    <row r="165" spans="1:64">
      <c r="A165" s="29" t="s">
        <v>160</v>
      </c>
      <c r="B165" s="13"/>
      <c r="C165" s="13"/>
      <c r="D165" s="30"/>
      <c r="E165" s="30"/>
      <c r="F165" s="13"/>
      <c r="G165" s="30"/>
      <c r="H165" s="9"/>
      <c r="I165" s="13"/>
      <c r="K165"/>
      <c r="L165"/>
      <c r="M165"/>
      <c r="N165"/>
      <c r="P165"/>
      <c r="Q165"/>
      <c r="Y165"/>
      <c r="Z165"/>
      <c r="AA165"/>
      <c r="AB165"/>
      <c r="AC165"/>
      <c r="AD165"/>
      <c r="AE165"/>
      <c r="AI165"/>
      <c r="AJ165"/>
      <c r="AK165"/>
      <c r="AL165"/>
      <c r="AW165"/>
      <c r="AX165"/>
      <c r="BL165"/>
    </row>
    <row r="166" spans="1:64">
      <c r="A166" s="29" t="s">
        <v>161</v>
      </c>
      <c r="B166" s="13"/>
      <c r="C166" s="13"/>
      <c r="D166" s="30"/>
      <c r="E166" s="30"/>
      <c r="F166" s="13"/>
      <c r="G166" s="30"/>
      <c r="H166" s="9"/>
      <c r="I166" s="13"/>
      <c r="K166"/>
      <c r="L166"/>
      <c r="M166"/>
      <c r="N166"/>
      <c r="P166"/>
      <c r="Q166"/>
      <c r="Y166"/>
      <c r="Z166"/>
      <c r="AA166"/>
      <c r="AB166"/>
      <c r="AC166"/>
      <c r="AD166"/>
      <c r="AE166"/>
      <c r="AI166"/>
      <c r="AJ166"/>
      <c r="AK166"/>
      <c r="AL166"/>
      <c r="AW166"/>
      <c r="AX166"/>
      <c r="BL166"/>
    </row>
    <row r="167" spans="1:64">
      <c r="A167" s="29" t="s">
        <v>162</v>
      </c>
      <c r="B167" s="15" t="s">
        <v>406</v>
      </c>
      <c r="C167" s="13"/>
      <c r="D167" s="30" t="s">
        <v>406</v>
      </c>
      <c r="E167" s="30" t="s">
        <v>404</v>
      </c>
      <c r="F167" s="15" t="s">
        <v>406</v>
      </c>
      <c r="G167" s="30"/>
      <c r="H167" s="9"/>
      <c r="I167" s="13"/>
      <c r="K167"/>
      <c r="L167"/>
      <c r="M167"/>
      <c r="N167"/>
      <c r="P167"/>
      <c r="Q167"/>
      <c r="Y167"/>
      <c r="Z167"/>
      <c r="AA167"/>
      <c r="AB167"/>
      <c r="AC167"/>
      <c r="AD167"/>
      <c r="AE167"/>
      <c r="AI167"/>
      <c r="AJ167"/>
      <c r="AK167"/>
      <c r="AL167"/>
      <c r="AW167"/>
      <c r="AX167"/>
      <c r="BL167"/>
    </row>
    <row r="168" spans="1:64">
      <c r="A168" s="29" t="s">
        <v>163</v>
      </c>
      <c r="B168" s="13"/>
      <c r="C168" s="13"/>
      <c r="D168" s="30"/>
      <c r="E168" s="30"/>
      <c r="F168" s="13"/>
      <c r="G168" s="30"/>
      <c r="H168" s="9"/>
      <c r="I168" s="13"/>
      <c r="K168"/>
      <c r="L168"/>
      <c r="M168"/>
      <c r="N168"/>
      <c r="P168"/>
      <c r="Q168"/>
      <c r="Y168"/>
      <c r="Z168"/>
      <c r="AA168"/>
      <c r="AB168"/>
      <c r="AC168"/>
      <c r="AD168"/>
      <c r="AE168"/>
      <c r="AI168"/>
      <c r="AJ168"/>
      <c r="AK168"/>
      <c r="AL168"/>
      <c r="AW168"/>
      <c r="AX168"/>
      <c r="BL168"/>
    </row>
    <row r="169" spans="1:64">
      <c r="A169" t="s">
        <v>164</v>
      </c>
      <c r="B169" s="13"/>
      <c r="C169" s="13"/>
      <c r="D169" s="9"/>
      <c r="E169" s="9"/>
      <c r="F169" s="13"/>
      <c r="G169" s="9"/>
      <c r="H169" s="9"/>
      <c r="I169" s="13"/>
      <c r="K169"/>
      <c r="L169"/>
      <c r="M169"/>
      <c r="N169"/>
      <c r="P169"/>
      <c r="Q169"/>
      <c r="Y169"/>
      <c r="Z169"/>
      <c r="AA169"/>
      <c r="AB169"/>
      <c r="AC169"/>
      <c r="AD169"/>
      <c r="AE169"/>
      <c r="AI169"/>
      <c r="AJ169"/>
      <c r="AK169"/>
      <c r="AL169"/>
      <c r="AW169"/>
      <c r="AX169"/>
      <c r="BL169"/>
    </row>
    <row r="170" spans="1:64">
      <c r="A170" s="32" t="s">
        <v>165</v>
      </c>
      <c r="B170" s="13"/>
      <c r="C170" s="13"/>
      <c r="D170" s="30"/>
      <c r="E170" s="30"/>
      <c r="F170" s="13"/>
      <c r="G170" s="30"/>
      <c r="H170" s="9"/>
      <c r="I170" s="13"/>
      <c r="K170"/>
      <c r="L170"/>
      <c r="M170"/>
      <c r="N170"/>
      <c r="P170"/>
      <c r="Q170"/>
      <c r="Y170"/>
      <c r="Z170"/>
      <c r="AA170"/>
      <c r="AB170"/>
      <c r="AC170"/>
      <c r="AD170"/>
      <c r="AE170"/>
      <c r="AI170"/>
      <c r="AJ170"/>
      <c r="AK170"/>
      <c r="AL170"/>
      <c r="AW170"/>
      <c r="AX170"/>
      <c r="BL170"/>
    </row>
    <row r="171" spans="1:64">
      <c r="A171" s="32" t="s">
        <v>166</v>
      </c>
      <c r="B171" s="13"/>
      <c r="C171" s="13"/>
      <c r="D171" s="30"/>
      <c r="E171" s="30"/>
      <c r="F171" s="13"/>
      <c r="G171" s="30"/>
      <c r="H171" s="9"/>
      <c r="I171" s="13"/>
      <c r="K171"/>
      <c r="L171"/>
      <c r="M171"/>
      <c r="N171"/>
      <c r="P171"/>
      <c r="Q171"/>
      <c r="Y171"/>
      <c r="Z171"/>
      <c r="AA171"/>
      <c r="AB171"/>
      <c r="AC171"/>
      <c r="AD171"/>
      <c r="AE171"/>
      <c r="AI171"/>
      <c r="AJ171"/>
      <c r="AK171"/>
      <c r="AL171"/>
      <c r="AW171"/>
      <c r="AX171"/>
      <c r="BL171"/>
    </row>
    <row r="172" spans="1:64">
      <c r="A172" t="s">
        <v>167</v>
      </c>
      <c r="B172" s="13"/>
      <c r="C172" s="13"/>
      <c r="D172" s="9"/>
      <c r="E172" s="9"/>
      <c r="F172" s="13"/>
      <c r="G172" s="9"/>
      <c r="H172" s="9"/>
      <c r="I172" s="13"/>
      <c r="K172"/>
      <c r="L172"/>
      <c r="M172"/>
      <c r="N172"/>
      <c r="P172"/>
      <c r="Q172"/>
      <c r="Y172"/>
      <c r="Z172"/>
      <c r="AA172"/>
      <c r="AB172"/>
      <c r="AC172"/>
      <c r="AD172"/>
      <c r="AE172"/>
      <c r="AI172"/>
      <c r="AJ172"/>
      <c r="AK172"/>
      <c r="AL172"/>
      <c r="AW172"/>
      <c r="AX172"/>
      <c r="BL172"/>
    </row>
    <row r="173" spans="1:64">
      <c r="A173" t="s">
        <v>168</v>
      </c>
      <c r="B173" s="15" t="s">
        <v>405</v>
      </c>
      <c r="C173" s="15" t="s">
        <v>406</v>
      </c>
      <c r="D173" s="14" t="s">
        <v>404</v>
      </c>
      <c r="E173" s="14" t="s">
        <v>406</v>
      </c>
      <c r="F173" s="15" t="s">
        <v>405</v>
      </c>
      <c r="G173" s="9"/>
      <c r="H173" s="14" t="s">
        <v>406</v>
      </c>
      <c r="I173" s="15" t="s">
        <v>405</v>
      </c>
      <c r="K173"/>
      <c r="L173"/>
      <c r="M173"/>
      <c r="N173"/>
      <c r="P173"/>
      <c r="Q173"/>
      <c r="Y173"/>
      <c r="Z173"/>
      <c r="AA173"/>
      <c r="AB173"/>
      <c r="AC173"/>
      <c r="AD173"/>
      <c r="AE173"/>
      <c r="AI173"/>
      <c r="AJ173"/>
      <c r="AK173"/>
      <c r="AL173"/>
      <c r="AW173"/>
      <c r="AX173"/>
      <c r="BL173"/>
    </row>
    <row r="174" spans="1:64">
      <c r="A174" t="s">
        <v>169</v>
      </c>
      <c r="B174" s="13"/>
      <c r="C174" s="13"/>
      <c r="D174" s="9"/>
      <c r="E174" s="9"/>
      <c r="F174" s="13"/>
      <c r="G174" s="9"/>
      <c r="H174" s="9"/>
      <c r="I174" s="13"/>
      <c r="K174"/>
      <c r="L174"/>
      <c r="M174"/>
      <c r="N174"/>
      <c r="P174"/>
      <c r="Q174"/>
      <c r="Y174"/>
      <c r="Z174"/>
      <c r="AA174"/>
      <c r="AB174"/>
      <c r="AC174"/>
      <c r="AD174"/>
      <c r="AE174"/>
      <c r="AI174"/>
      <c r="AJ174"/>
      <c r="AK174"/>
      <c r="AL174"/>
      <c r="AW174"/>
      <c r="AX174"/>
      <c r="BL174"/>
    </row>
    <row r="175" spans="1:64">
      <c r="A175" t="s">
        <v>170</v>
      </c>
      <c r="B175" s="13"/>
      <c r="C175" s="13"/>
      <c r="D175" s="9"/>
      <c r="E175" s="9"/>
      <c r="F175" s="13"/>
      <c r="G175" s="9"/>
      <c r="H175" s="9"/>
      <c r="I175" s="13"/>
      <c r="K175"/>
      <c r="L175"/>
      <c r="M175"/>
      <c r="N175"/>
      <c r="P175"/>
      <c r="Q175"/>
      <c r="Y175"/>
      <c r="Z175"/>
      <c r="AA175"/>
      <c r="AB175"/>
      <c r="AC175"/>
      <c r="AD175"/>
      <c r="AE175"/>
      <c r="AI175"/>
      <c r="AJ175"/>
      <c r="AK175"/>
      <c r="AL175"/>
      <c r="AW175"/>
      <c r="AX175"/>
      <c r="BL175"/>
    </row>
    <row r="176" spans="1:64">
      <c r="A176" t="s">
        <v>171</v>
      </c>
      <c r="B176" s="13"/>
      <c r="C176" s="13"/>
      <c r="D176" s="9"/>
      <c r="E176" s="9"/>
      <c r="F176" s="13"/>
      <c r="G176" s="9"/>
      <c r="H176" s="9"/>
      <c r="I176" s="13"/>
      <c r="K176"/>
      <c r="L176"/>
      <c r="M176"/>
      <c r="N176"/>
      <c r="P176"/>
      <c r="Q176"/>
      <c r="Y176"/>
      <c r="Z176"/>
      <c r="AA176"/>
      <c r="AB176"/>
      <c r="AC176"/>
      <c r="AD176"/>
      <c r="AE176"/>
      <c r="AI176"/>
      <c r="AJ176"/>
      <c r="AK176"/>
      <c r="AL176"/>
      <c r="AW176"/>
      <c r="AX176"/>
      <c r="BL176"/>
    </row>
    <row r="177" spans="1:64">
      <c r="A177" t="s">
        <v>172</v>
      </c>
      <c r="B177" s="13"/>
      <c r="C177" s="13"/>
      <c r="D177" s="9"/>
      <c r="E177" s="9"/>
      <c r="F177" s="13"/>
      <c r="G177" s="9"/>
      <c r="H177" s="9"/>
      <c r="I177" s="13"/>
      <c r="K177"/>
      <c r="L177"/>
      <c r="M177"/>
      <c r="N177"/>
      <c r="P177"/>
      <c r="Q177"/>
      <c r="Y177"/>
      <c r="Z177"/>
      <c r="AA177"/>
      <c r="AB177"/>
      <c r="AC177"/>
      <c r="AD177"/>
      <c r="AE177"/>
      <c r="AI177"/>
      <c r="AJ177"/>
      <c r="AK177"/>
      <c r="AL177"/>
      <c r="AW177"/>
      <c r="AX177"/>
      <c r="BL177"/>
    </row>
    <row r="178" spans="1:64">
      <c r="A178" t="s">
        <v>173</v>
      </c>
      <c r="B178" s="13"/>
      <c r="C178" s="13"/>
      <c r="D178" s="9"/>
      <c r="E178" s="9"/>
      <c r="F178" s="13"/>
      <c r="G178" s="9"/>
      <c r="H178" s="9"/>
      <c r="I178" s="13"/>
      <c r="K178"/>
      <c r="L178"/>
      <c r="M178"/>
      <c r="N178"/>
      <c r="P178"/>
      <c r="Q178"/>
      <c r="Y178"/>
      <c r="Z178"/>
      <c r="AA178"/>
      <c r="AB178"/>
      <c r="AC178"/>
      <c r="AD178"/>
      <c r="AE178"/>
      <c r="AI178"/>
      <c r="AJ178"/>
      <c r="AK178"/>
      <c r="AL178"/>
      <c r="AW178"/>
      <c r="AX178"/>
      <c r="BL178"/>
    </row>
    <row r="179" spans="1:64">
      <c r="A179" t="s">
        <v>174</v>
      </c>
      <c r="B179" s="15" t="s">
        <v>406</v>
      </c>
      <c r="C179" s="13"/>
      <c r="D179" s="9"/>
      <c r="E179" s="14" t="s">
        <v>406</v>
      </c>
      <c r="F179" s="13"/>
      <c r="G179" s="9"/>
      <c r="H179" s="9"/>
      <c r="I179" s="15" t="s">
        <v>406</v>
      </c>
      <c r="K179"/>
      <c r="L179"/>
      <c r="M179"/>
      <c r="N179"/>
      <c r="P179"/>
      <c r="Q179"/>
      <c r="Y179"/>
      <c r="Z179"/>
      <c r="AA179"/>
      <c r="AB179"/>
      <c r="AC179"/>
      <c r="AD179"/>
      <c r="AE179"/>
      <c r="AI179"/>
      <c r="AJ179"/>
      <c r="AK179"/>
      <c r="AL179"/>
      <c r="AW179"/>
      <c r="AX179"/>
      <c r="BL179"/>
    </row>
    <row r="180" spans="1:64">
      <c r="A180" t="s">
        <v>175</v>
      </c>
      <c r="B180" s="13"/>
      <c r="C180" s="13"/>
      <c r="D180" s="14" t="s">
        <v>404</v>
      </c>
      <c r="E180" s="14" t="s">
        <v>406</v>
      </c>
      <c r="F180" s="13"/>
      <c r="G180" s="9"/>
      <c r="H180" s="14" t="s">
        <v>405</v>
      </c>
      <c r="I180" s="13"/>
      <c r="K180"/>
      <c r="L180"/>
      <c r="M180"/>
      <c r="N180"/>
      <c r="P180"/>
      <c r="Q180"/>
      <c r="Y180"/>
      <c r="Z180"/>
      <c r="AA180"/>
      <c r="AB180"/>
      <c r="AC180"/>
      <c r="AD180"/>
      <c r="AE180"/>
      <c r="AI180"/>
      <c r="AJ180"/>
      <c r="AK180"/>
      <c r="AL180"/>
      <c r="AW180"/>
      <c r="AX180"/>
      <c r="BL180"/>
    </row>
    <row r="181" spans="1:64">
      <c r="A181" t="s">
        <v>176</v>
      </c>
      <c r="B181" s="13"/>
      <c r="C181" s="13"/>
      <c r="D181" s="9"/>
      <c r="E181" s="9"/>
      <c r="F181" s="13"/>
      <c r="G181" s="9"/>
      <c r="H181" s="9"/>
      <c r="I181" s="13"/>
      <c r="K181"/>
      <c r="L181"/>
      <c r="M181"/>
      <c r="N181"/>
      <c r="P181"/>
      <c r="Q181"/>
      <c r="Y181"/>
      <c r="Z181"/>
      <c r="AA181"/>
      <c r="AB181"/>
      <c r="AC181"/>
      <c r="AD181"/>
      <c r="AE181"/>
      <c r="AI181"/>
      <c r="AJ181"/>
      <c r="AK181"/>
      <c r="AL181"/>
      <c r="AW181"/>
      <c r="AX181"/>
      <c r="BL181"/>
    </row>
    <row r="182" spans="1:64">
      <c r="A182" t="s">
        <v>177</v>
      </c>
      <c r="B182" s="13"/>
      <c r="C182" s="13"/>
      <c r="D182" s="9"/>
      <c r="E182" s="9"/>
      <c r="F182" s="13"/>
      <c r="G182" s="9"/>
      <c r="H182" s="9"/>
      <c r="I182" s="13"/>
      <c r="K182"/>
      <c r="L182"/>
      <c r="M182"/>
      <c r="N182"/>
      <c r="P182"/>
      <c r="Q182"/>
      <c r="Y182"/>
      <c r="Z182"/>
      <c r="AA182"/>
      <c r="AB182"/>
      <c r="AC182"/>
      <c r="AD182"/>
      <c r="AE182"/>
      <c r="AI182"/>
      <c r="AJ182"/>
      <c r="AK182"/>
      <c r="AL182"/>
      <c r="AW182"/>
      <c r="AX182"/>
      <c r="BL182"/>
    </row>
    <row r="183" spans="1:64">
      <c r="A183" t="s">
        <v>178</v>
      </c>
      <c r="B183" s="15" t="s">
        <v>406</v>
      </c>
      <c r="C183" s="15" t="s">
        <v>404</v>
      </c>
      <c r="D183" s="14" t="s">
        <v>406</v>
      </c>
      <c r="E183" s="14" t="s">
        <v>404</v>
      </c>
      <c r="F183" s="15" t="s">
        <v>404</v>
      </c>
      <c r="G183" s="14" t="s">
        <v>406</v>
      </c>
      <c r="H183" s="14" t="s">
        <v>406</v>
      </c>
      <c r="I183" s="13"/>
      <c r="K183"/>
      <c r="L183"/>
      <c r="M183"/>
      <c r="N183"/>
      <c r="P183"/>
      <c r="Q183"/>
      <c r="Y183"/>
      <c r="Z183"/>
      <c r="AA183"/>
      <c r="AB183"/>
      <c r="AC183"/>
      <c r="AD183"/>
      <c r="AE183"/>
      <c r="AI183"/>
      <c r="AJ183"/>
      <c r="AK183"/>
      <c r="AL183"/>
      <c r="AW183"/>
      <c r="AX183"/>
      <c r="BL183"/>
    </row>
    <row r="184" spans="1:64" ht="16">
      <c r="A184" s="33" t="s">
        <v>361</v>
      </c>
      <c r="B184" s="13"/>
      <c r="C184" s="13"/>
      <c r="D184" s="34"/>
      <c r="E184" s="34"/>
      <c r="F184" s="13"/>
      <c r="G184" s="34"/>
      <c r="H184" s="12"/>
      <c r="I184" s="13"/>
      <c r="K184"/>
      <c r="L184"/>
      <c r="M184"/>
      <c r="N184"/>
      <c r="P184"/>
      <c r="Q184"/>
      <c r="Y184"/>
      <c r="Z184"/>
      <c r="AA184"/>
      <c r="AB184"/>
      <c r="AC184"/>
      <c r="AD184"/>
      <c r="AE184"/>
      <c r="AI184"/>
      <c r="AJ184"/>
      <c r="AK184"/>
      <c r="AL184"/>
      <c r="AW184"/>
      <c r="AX184"/>
      <c r="BL184"/>
    </row>
    <row r="185" spans="1:64" s="26" customFormat="1" ht="12.75">
      <c r="A185" s="29" t="s">
        <v>179</v>
      </c>
      <c r="B185" s="15"/>
      <c r="C185" s="15"/>
      <c r="D185" s="30"/>
      <c r="E185" s="30"/>
      <c r="F185" s="15"/>
      <c r="G185" s="30"/>
      <c r="H185" s="31"/>
      <c r="I185" s="15" t="s">
        <v>406</v>
      </c>
    </row>
    <row r="186" spans="1:64">
      <c r="A186" t="s">
        <v>180</v>
      </c>
      <c r="B186" s="13"/>
      <c r="C186" s="13"/>
      <c r="D186" s="9"/>
      <c r="E186" s="14" t="s">
        <v>406</v>
      </c>
      <c r="F186" s="15" t="s">
        <v>406</v>
      </c>
      <c r="G186" s="9"/>
      <c r="H186" s="9"/>
      <c r="I186" s="13"/>
      <c r="K186"/>
      <c r="L186"/>
      <c r="M186"/>
      <c r="N186"/>
      <c r="P186"/>
      <c r="Q186"/>
      <c r="Y186"/>
      <c r="Z186"/>
      <c r="AA186"/>
      <c r="AB186"/>
      <c r="AC186"/>
      <c r="AD186"/>
      <c r="AE186"/>
      <c r="AI186"/>
      <c r="AJ186"/>
      <c r="AK186"/>
      <c r="AL186"/>
      <c r="AW186"/>
      <c r="AX186"/>
      <c r="BL186"/>
    </row>
    <row r="187" spans="1:64">
      <c r="A187" t="s">
        <v>181</v>
      </c>
      <c r="B187" s="13"/>
      <c r="C187" s="13"/>
      <c r="D187" s="9"/>
      <c r="E187" s="9"/>
      <c r="F187" s="13"/>
      <c r="G187" s="9"/>
      <c r="H187" s="9"/>
      <c r="I187" s="13"/>
      <c r="K187"/>
      <c r="L187"/>
      <c r="M187"/>
      <c r="N187"/>
      <c r="P187"/>
      <c r="Q187"/>
      <c r="Y187"/>
      <c r="Z187"/>
      <c r="AA187"/>
      <c r="AB187"/>
      <c r="AC187"/>
      <c r="AD187"/>
      <c r="AE187"/>
      <c r="AI187"/>
      <c r="AJ187"/>
      <c r="AK187"/>
      <c r="AL187"/>
      <c r="AW187"/>
      <c r="AX187"/>
      <c r="BL187"/>
    </row>
    <row r="188" spans="1:64">
      <c r="A188" t="s">
        <v>182</v>
      </c>
      <c r="B188" s="13"/>
      <c r="C188" s="13"/>
      <c r="D188" s="9"/>
      <c r="E188" s="9"/>
      <c r="F188" s="13"/>
      <c r="G188" s="9"/>
      <c r="H188" s="9"/>
      <c r="I188" s="15" t="s">
        <v>406</v>
      </c>
      <c r="K188"/>
      <c r="L188"/>
      <c r="M188"/>
      <c r="N188"/>
      <c r="P188"/>
      <c r="Q188"/>
      <c r="Y188"/>
      <c r="Z188"/>
      <c r="AA188"/>
      <c r="AB188"/>
      <c r="AC188"/>
      <c r="AD188"/>
      <c r="AE188"/>
      <c r="AI188"/>
      <c r="AJ188"/>
      <c r="AK188"/>
      <c r="AL188"/>
      <c r="AW188"/>
      <c r="AX188"/>
      <c r="BL188"/>
    </row>
    <row r="189" spans="1:64">
      <c r="A189" t="s">
        <v>183</v>
      </c>
      <c r="B189" s="13"/>
      <c r="C189" s="13"/>
      <c r="D189" s="9"/>
      <c r="E189" s="9"/>
      <c r="F189" s="13"/>
      <c r="G189" s="9"/>
      <c r="H189" s="9"/>
      <c r="I189" s="13"/>
      <c r="K189"/>
      <c r="L189"/>
      <c r="M189"/>
      <c r="N189"/>
      <c r="P189"/>
      <c r="Q189"/>
      <c r="Y189"/>
      <c r="Z189"/>
      <c r="AA189"/>
      <c r="AB189"/>
      <c r="AC189"/>
      <c r="AD189"/>
      <c r="AE189"/>
      <c r="AI189"/>
      <c r="AJ189"/>
      <c r="AK189"/>
      <c r="AL189"/>
      <c r="AW189"/>
      <c r="AX189"/>
      <c r="BL189"/>
    </row>
    <row r="190" spans="1:64">
      <c r="A190" t="s">
        <v>184</v>
      </c>
      <c r="B190" s="15" t="s">
        <v>406</v>
      </c>
      <c r="C190" s="13"/>
      <c r="D190" s="14" t="s">
        <v>406</v>
      </c>
      <c r="E190" s="9"/>
      <c r="F190" s="15" t="s">
        <v>406</v>
      </c>
      <c r="G190" s="14" t="s">
        <v>404</v>
      </c>
      <c r="H190" s="9" t="s">
        <v>406</v>
      </c>
      <c r="I190" s="15" t="s">
        <v>406</v>
      </c>
      <c r="K190"/>
      <c r="L190"/>
      <c r="M190"/>
      <c r="N190"/>
      <c r="P190"/>
      <c r="Q190"/>
      <c r="Y190"/>
      <c r="Z190"/>
      <c r="AA190"/>
      <c r="AB190"/>
      <c r="AC190"/>
      <c r="AD190"/>
      <c r="AE190"/>
      <c r="AI190"/>
      <c r="AJ190"/>
      <c r="AK190"/>
      <c r="AL190"/>
      <c r="AW190"/>
      <c r="AX190"/>
      <c r="BL190"/>
    </row>
    <row r="191" spans="1:64">
      <c r="A191" t="s">
        <v>185</v>
      </c>
      <c r="B191" s="13"/>
      <c r="C191" s="13"/>
      <c r="D191" s="9"/>
      <c r="E191" s="9"/>
      <c r="F191" s="13"/>
      <c r="G191" s="9"/>
      <c r="H191" s="9"/>
      <c r="I191" s="13"/>
      <c r="K191"/>
      <c r="L191"/>
      <c r="M191"/>
      <c r="N191"/>
      <c r="P191"/>
      <c r="Q191"/>
      <c r="Y191"/>
      <c r="Z191"/>
      <c r="AA191"/>
      <c r="AB191"/>
      <c r="AC191"/>
      <c r="AD191"/>
      <c r="AE191"/>
      <c r="AI191"/>
      <c r="AJ191"/>
      <c r="AK191"/>
      <c r="AL191"/>
      <c r="AW191"/>
      <c r="AX191"/>
      <c r="BL191"/>
    </row>
    <row r="192" spans="1:64">
      <c r="A192" t="s">
        <v>186</v>
      </c>
      <c r="B192" s="13"/>
      <c r="C192" s="13"/>
      <c r="D192" s="9"/>
      <c r="E192" s="9"/>
      <c r="F192" s="13"/>
      <c r="G192" s="9"/>
      <c r="H192" s="9"/>
      <c r="I192" s="13"/>
      <c r="K192"/>
      <c r="L192"/>
      <c r="M192"/>
      <c r="N192"/>
      <c r="P192"/>
      <c r="Q192"/>
      <c r="Y192"/>
      <c r="Z192"/>
      <c r="AA192"/>
      <c r="AB192"/>
      <c r="AC192"/>
      <c r="AD192"/>
      <c r="AE192"/>
      <c r="AI192"/>
      <c r="AJ192"/>
      <c r="AK192"/>
      <c r="AL192"/>
      <c r="AW192"/>
      <c r="AX192"/>
      <c r="BL192"/>
    </row>
    <row r="193" spans="1:64">
      <c r="A193" t="s">
        <v>187</v>
      </c>
      <c r="B193" s="13"/>
      <c r="C193" s="13"/>
      <c r="D193" s="9"/>
      <c r="E193" s="9"/>
      <c r="F193" s="13"/>
      <c r="G193" s="9"/>
      <c r="H193" s="9"/>
      <c r="I193" s="13"/>
      <c r="K193"/>
      <c r="L193"/>
      <c r="M193"/>
      <c r="N193"/>
      <c r="P193"/>
      <c r="Q193"/>
      <c r="Y193"/>
      <c r="Z193"/>
      <c r="AA193"/>
      <c r="AB193"/>
      <c r="AC193"/>
      <c r="AD193"/>
      <c r="AE193"/>
      <c r="AI193"/>
      <c r="AJ193"/>
      <c r="AK193"/>
      <c r="AL193"/>
      <c r="AW193"/>
      <c r="AX193"/>
      <c r="BL193"/>
    </row>
    <row r="194" spans="1:64">
      <c r="A194" t="s">
        <v>188</v>
      </c>
      <c r="B194" s="13"/>
      <c r="C194" s="13"/>
      <c r="D194" s="9"/>
      <c r="E194" s="9"/>
      <c r="F194" s="13"/>
      <c r="G194" s="9"/>
      <c r="H194" s="9"/>
      <c r="I194" s="13"/>
      <c r="K194"/>
      <c r="L194"/>
      <c r="M194"/>
      <c r="N194"/>
      <c r="P194"/>
      <c r="Q194"/>
      <c r="Y194"/>
      <c r="Z194"/>
      <c r="AA194"/>
      <c r="AB194"/>
      <c r="AC194"/>
      <c r="AD194"/>
      <c r="AE194"/>
      <c r="AI194"/>
      <c r="AJ194"/>
      <c r="AK194"/>
      <c r="AL194"/>
      <c r="AW194"/>
      <c r="AX194"/>
      <c r="BL194"/>
    </row>
    <row r="195" spans="1:64">
      <c r="A195" t="s">
        <v>189</v>
      </c>
      <c r="B195" s="13"/>
      <c r="C195" s="13"/>
      <c r="D195" s="9"/>
      <c r="E195" s="9"/>
      <c r="F195" s="13"/>
      <c r="G195" s="9"/>
      <c r="H195" s="9"/>
      <c r="I195" s="13"/>
      <c r="K195"/>
      <c r="L195"/>
      <c r="M195"/>
      <c r="N195"/>
      <c r="P195"/>
      <c r="Q195"/>
      <c r="Y195"/>
      <c r="Z195"/>
      <c r="AA195"/>
      <c r="AB195"/>
      <c r="AC195"/>
      <c r="AD195"/>
      <c r="AE195"/>
      <c r="AI195"/>
      <c r="AJ195"/>
      <c r="AK195"/>
      <c r="AL195"/>
      <c r="AW195"/>
      <c r="AX195"/>
      <c r="BL195"/>
    </row>
    <row r="196" spans="1:64">
      <c r="A196" t="s">
        <v>190</v>
      </c>
      <c r="B196" s="15" t="s">
        <v>404</v>
      </c>
      <c r="C196" s="13"/>
      <c r="D196" s="9"/>
      <c r="E196" s="9"/>
      <c r="F196" s="13"/>
      <c r="G196" s="9"/>
      <c r="H196" s="9"/>
      <c r="I196" s="13"/>
      <c r="K196"/>
      <c r="L196"/>
      <c r="M196"/>
      <c r="N196"/>
      <c r="P196"/>
      <c r="Q196"/>
      <c r="Y196"/>
      <c r="Z196"/>
      <c r="AA196"/>
      <c r="AB196"/>
      <c r="AC196"/>
      <c r="AD196"/>
      <c r="AE196"/>
      <c r="AI196"/>
      <c r="AJ196"/>
      <c r="AK196"/>
      <c r="AL196"/>
      <c r="AW196"/>
      <c r="AX196"/>
      <c r="BL196"/>
    </row>
    <row r="197" spans="1:64">
      <c r="A197" t="s">
        <v>191</v>
      </c>
      <c r="B197" s="13"/>
      <c r="C197" s="13"/>
      <c r="D197" s="9"/>
      <c r="E197" s="9"/>
      <c r="F197" s="13"/>
      <c r="G197" s="9"/>
      <c r="H197" s="9"/>
      <c r="I197" s="13"/>
      <c r="K197"/>
      <c r="L197"/>
      <c r="M197"/>
      <c r="N197"/>
      <c r="P197"/>
      <c r="Q197"/>
      <c r="Y197"/>
      <c r="Z197"/>
      <c r="AA197"/>
      <c r="AB197"/>
      <c r="AC197"/>
      <c r="AD197"/>
      <c r="AE197"/>
      <c r="AI197"/>
      <c r="AJ197"/>
      <c r="AK197"/>
      <c r="AL197"/>
      <c r="AW197"/>
      <c r="AX197"/>
      <c r="BL197"/>
    </row>
    <row r="198" spans="1:64">
      <c r="A198" t="s">
        <v>192</v>
      </c>
      <c r="B198" s="13"/>
      <c r="C198" s="13"/>
      <c r="D198" s="9"/>
      <c r="E198" s="9"/>
      <c r="F198" s="13"/>
      <c r="G198" s="9"/>
      <c r="H198" s="9"/>
      <c r="I198" s="13"/>
      <c r="K198"/>
      <c r="L198"/>
      <c r="M198"/>
      <c r="N198"/>
      <c r="P198"/>
      <c r="Q198"/>
      <c r="Y198"/>
      <c r="Z198"/>
      <c r="AA198"/>
      <c r="AB198"/>
      <c r="AC198"/>
      <c r="AD198"/>
      <c r="AE198"/>
      <c r="AI198"/>
      <c r="AJ198"/>
      <c r="AK198"/>
      <c r="AL198"/>
      <c r="AW198"/>
      <c r="AX198"/>
      <c r="BL198"/>
    </row>
    <row r="199" spans="1:64">
      <c r="A199" t="s">
        <v>193</v>
      </c>
      <c r="B199" s="13"/>
      <c r="C199" s="13"/>
      <c r="D199" s="9"/>
      <c r="E199" s="9"/>
      <c r="F199" s="13"/>
      <c r="G199" s="9"/>
      <c r="H199" s="9" t="s">
        <v>406</v>
      </c>
      <c r="I199" s="13"/>
      <c r="K199"/>
      <c r="L199"/>
      <c r="M199"/>
      <c r="N199"/>
      <c r="P199"/>
      <c r="Q199"/>
      <c r="Y199"/>
      <c r="Z199"/>
      <c r="AA199"/>
      <c r="AB199"/>
      <c r="AC199"/>
      <c r="AD199"/>
      <c r="AE199"/>
      <c r="AI199"/>
      <c r="AJ199"/>
      <c r="AK199"/>
      <c r="AL199"/>
      <c r="AW199"/>
      <c r="AX199"/>
      <c r="BL199"/>
    </row>
    <row r="200" spans="1:64">
      <c r="A200" t="s">
        <v>194</v>
      </c>
      <c r="B200" s="13"/>
      <c r="C200" s="13"/>
      <c r="D200" s="9"/>
      <c r="E200" s="9"/>
      <c r="F200" s="13"/>
      <c r="G200" s="9"/>
      <c r="H200" s="9"/>
      <c r="I200" s="13"/>
      <c r="K200"/>
      <c r="L200"/>
      <c r="M200"/>
      <c r="N200"/>
      <c r="P200"/>
      <c r="Q200"/>
      <c r="Y200"/>
      <c r="Z200"/>
      <c r="AA200"/>
      <c r="AB200"/>
      <c r="AC200"/>
      <c r="AD200"/>
      <c r="AE200"/>
      <c r="AI200"/>
      <c r="AJ200"/>
      <c r="AK200"/>
      <c r="AL200"/>
      <c r="AW200"/>
      <c r="AX200"/>
      <c r="BL200"/>
    </row>
    <row r="201" spans="1:64">
      <c r="A201" t="s">
        <v>195</v>
      </c>
      <c r="B201" s="13"/>
      <c r="C201" s="13"/>
      <c r="D201" s="9"/>
      <c r="E201" s="9"/>
      <c r="F201" s="13"/>
      <c r="G201" s="9"/>
      <c r="H201" s="9"/>
      <c r="I201" s="13"/>
      <c r="K201"/>
      <c r="L201"/>
      <c r="M201"/>
      <c r="N201"/>
      <c r="P201"/>
      <c r="Q201"/>
      <c r="Y201"/>
      <c r="Z201"/>
      <c r="AA201"/>
      <c r="AB201"/>
      <c r="AC201"/>
      <c r="AD201"/>
      <c r="AE201"/>
      <c r="AI201"/>
      <c r="AJ201"/>
      <c r="AK201"/>
      <c r="AL201"/>
      <c r="AW201"/>
      <c r="AX201"/>
      <c r="BL201"/>
    </row>
    <row r="202" spans="1:64">
      <c r="A202" t="s">
        <v>196</v>
      </c>
      <c r="B202" s="13"/>
      <c r="C202" s="13"/>
      <c r="D202" s="9"/>
      <c r="E202" s="9"/>
      <c r="F202" s="13"/>
      <c r="G202" s="9"/>
      <c r="H202" s="9" t="s">
        <v>406</v>
      </c>
      <c r="I202" s="13"/>
      <c r="K202"/>
      <c r="L202"/>
      <c r="M202"/>
      <c r="N202"/>
      <c r="P202"/>
      <c r="Q202"/>
      <c r="Y202"/>
      <c r="Z202"/>
      <c r="AA202"/>
      <c r="AB202"/>
      <c r="AC202"/>
      <c r="AD202"/>
      <c r="AE202"/>
      <c r="AI202"/>
      <c r="AJ202"/>
      <c r="AK202"/>
      <c r="AL202"/>
      <c r="AW202"/>
      <c r="AX202"/>
      <c r="BL202"/>
    </row>
    <row r="203" spans="1:64">
      <c r="A203" t="s">
        <v>197</v>
      </c>
      <c r="B203" s="13"/>
      <c r="C203" s="13"/>
      <c r="D203" s="9"/>
      <c r="E203" s="9"/>
      <c r="F203" s="13"/>
      <c r="G203" s="9"/>
      <c r="H203" s="9"/>
      <c r="I203" s="13"/>
      <c r="K203"/>
      <c r="L203"/>
      <c r="M203"/>
      <c r="N203"/>
      <c r="P203"/>
      <c r="Q203"/>
      <c r="Y203"/>
      <c r="Z203"/>
      <c r="AA203"/>
      <c r="AB203"/>
      <c r="AC203"/>
      <c r="AD203"/>
      <c r="AE203"/>
      <c r="AI203"/>
      <c r="AJ203"/>
      <c r="AK203"/>
      <c r="AL203"/>
      <c r="AW203"/>
      <c r="AX203"/>
      <c r="BL203"/>
    </row>
    <row r="204" spans="1:64">
      <c r="A204" t="s">
        <v>198</v>
      </c>
      <c r="B204" s="13"/>
      <c r="C204" s="13"/>
      <c r="D204" s="9"/>
      <c r="E204" s="14" t="s">
        <v>406</v>
      </c>
      <c r="F204" s="13"/>
      <c r="G204" s="14" t="s">
        <v>406</v>
      </c>
      <c r="H204" s="9"/>
      <c r="I204" s="13"/>
      <c r="K204"/>
      <c r="L204"/>
      <c r="M204"/>
      <c r="N204"/>
      <c r="P204"/>
      <c r="Q204"/>
      <c r="Y204"/>
      <c r="Z204"/>
      <c r="AA204"/>
      <c r="AB204"/>
      <c r="AC204"/>
      <c r="AD204"/>
      <c r="AE204"/>
      <c r="AI204"/>
      <c r="AJ204"/>
      <c r="AK204"/>
      <c r="AL204"/>
      <c r="AW204"/>
      <c r="AX204"/>
      <c r="BL204"/>
    </row>
    <row r="205" spans="1:64">
      <c r="A205" t="s">
        <v>199</v>
      </c>
      <c r="B205" s="13"/>
      <c r="C205" s="13"/>
      <c r="D205" s="9"/>
      <c r="E205" s="9"/>
      <c r="F205" s="13"/>
      <c r="G205" s="9"/>
      <c r="H205" s="9"/>
      <c r="I205" s="13"/>
      <c r="K205"/>
      <c r="L205"/>
      <c r="M205"/>
      <c r="N205"/>
      <c r="P205"/>
      <c r="Q205"/>
      <c r="Y205"/>
      <c r="Z205"/>
      <c r="AA205"/>
      <c r="AB205"/>
      <c r="AC205"/>
      <c r="AD205"/>
      <c r="AE205"/>
      <c r="AI205"/>
      <c r="AJ205"/>
      <c r="AK205"/>
      <c r="AL205"/>
      <c r="AW205"/>
      <c r="AX205"/>
      <c r="BL205"/>
    </row>
    <row r="206" spans="1:64">
      <c r="A206" t="s">
        <v>200</v>
      </c>
      <c r="B206" s="13"/>
      <c r="C206" s="13"/>
      <c r="D206" s="9"/>
      <c r="E206" s="9"/>
      <c r="F206" s="13"/>
      <c r="G206" s="9"/>
      <c r="H206" s="9"/>
      <c r="I206" s="13"/>
      <c r="K206"/>
      <c r="L206"/>
      <c r="M206"/>
      <c r="N206"/>
      <c r="P206"/>
      <c r="Q206"/>
      <c r="Y206"/>
      <c r="Z206"/>
      <c r="AA206"/>
      <c r="AB206"/>
      <c r="AC206"/>
      <c r="AD206"/>
      <c r="AE206"/>
      <c r="AI206"/>
      <c r="AJ206"/>
      <c r="AK206"/>
      <c r="AL206"/>
      <c r="AW206"/>
      <c r="AX206"/>
      <c r="BL206"/>
    </row>
    <row r="207" spans="1:64">
      <c r="A207" t="s">
        <v>201</v>
      </c>
      <c r="B207" s="13"/>
      <c r="C207" s="13"/>
      <c r="D207" s="9"/>
      <c r="E207" s="9"/>
      <c r="F207" s="13"/>
      <c r="G207" s="9"/>
      <c r="H207" s="9"/>
      <c r="I207" s="13"/>
      <c r="K207"/>
      <c r="L207"/>
      <c r="M207"/>
      <c r="N207"/>
      <c r="P207"/>
      <c r="Q207"/>
      <c r="Y207"/>
      <c r="Z207"/>
      <c r="AA207"/>
      <c r="AB207"/>
      <c r="AC207"/>
      <c r="AD207"/>
      <c r="AE207"/>
      <c r="AI207"/>
      <c r="AJ207"/>
      <c r="AK207"/>
      <c r="AL207"/>
      <c r="AW207"/>
      <c r="AX207"/>
      <c r="BL207"/>
    </row>
    <row r="208" spans="1:64">
      <c r="A208" t="s">
        <v>202</v>
      </c>
      <c r="B208" s="13"/>
      <c r="C208" s="13"/>
      <c r="D208" s="9"/>
      <c r="E208" s="9"/>
      <c r="F208" s="13"/>
      <c r="G208" s="9"/>
      <c r="H208" s="9"/>
      <c r="I208" s="13"/>
      <c r="K208"/>
      <c r="L208"/>
      <c r="M208"/>
      <c r="N208"/>
      <c r="P208"/>
      <c r="Q208"/>
      <c r="Y208"/>
      <c r="Z208"/>
      <c r="AA208"/>
      <c r="AB208"/>
      <c r="AC208"/>
      <c r="AD208"/>
      <c r="AE208"/>
      <c r="AI208"/>
      <c r="AJ208"/>
      <c r="AK208"/>
      <c r="AL208"/>
      <c r="AW208"/>
      <c r="AX208"/>
      <c r="BL208"/>
    </row>
    <row r="209" spans="1:64">
      <c r="A209" t="s">
        <v>203</v>
      </c>
      <c r="B209" s="13"/>
      <c r="C209" s="13"/>
      <c r="D209" s="9"/>
      <c r="E209" s="9"/>
      <c r="F209" s="13"/>
      <c r="G209" s="9"/>
      <c r="H209" s="9"/>
      <c r="I209" s="13"/>
      <c r="K209"/>
      <c r="L209"/>
      <c r="M209"/>
      <c r="N209"/>
      <c r="P209"/>
      <c r="Q209"/>
      <c r="Y209"/>
      <c r="Z209"/>
      <c r="AA209"/>
      <c r="AB209"/>
      <c r="AC209"/>
      <c r="AD209"/>
      <c r="AE209"/>
      <c r="AI209"/>
      <c r="AJ209"/>
      <c r="AK209"/>
      <c r="AL209"/>
      <c r="AW209"/>
      <c r="AX209"/>
      <c r="BL209"/>
    </row>
    <row r="210" spans="1:64">
      <c r="A210" t="s">
        <v>204</v>
      </c>
      <c r="B210" s="13"/>
      <c r="C210" s="13"/>
      <c r="D210" s="9"/>
      <c r="E210" s="9"/>
      <c r="F210" s="13"/>
      <c r="G210" s="9"/>
      <c r="H210" s="9"/>
      <c r="I210" s="13"/>
      <c r="K210"/>
      <c r="L210"/>
      <c r="M210"/>
      <c r="N210"/>
      <c r="P210"/>
      <c r="Q210"/>
      <c r="Y210"/>
      <c r="Z210"/>
      <c r="AA210"/>
      <c r="AB210"/>
      <c r="AC210"/>
      <c r="AD210"/>
      <c r="AE210"/>
      <c r="AI210"/>
      <c r="AJ210"/>
      <c r="AK210"/>
      <c r="AL210"/>
      <c r="AW210"/>
      <c r="AX210"/>
      <c r="BL210"/>
    </row>
    <row r="211" spans="1:64">
      <c r="A211" t="s">
        <v>205</v>
      </c>
      <c r="B211" s="13"/>
      <c r="C211" s="13"/>
      <c r="D211" s="9"/>
      <c r="E211" s="9"/>
      <c r="F211" s="13"/>
      <c r="G211" s="9"/>
      <c r="H211" s="9"/>
      <c r="I211" s="13"/>
      <c r="K211"/>
      <c r="L211"/>
      <c r="M211"/>
      <c r="N211"/>
      <c r="P211"/>
      <c r="Q211"/>
      <c r="Y211"/>
      <c r="Z211"/>
      <c r="AA211"/>
      <c r="AB211"/>
      <c r="AC211"/>
      <c r="AD211"/>
      <c r="AE211"/>
      <c r="AI211"/>
      <c r="AJ211"/>
      <c r="AK211"/>
      <c r="AL211"/>
      <c r="AW211"/>
      <c r="AX211"/>
      <c r="BL211"/>
    </row>
    <row r="212" spans="1:64">
      <c r="A212" t="s">
        <v>206</v>
      </c>
      <c r="B212" s="13"/>
      <c r="C212" s="13"/>
      <c r="D212" s="9"/>
      <c r="E212" s="9"/>
      <c r="F212" s="13"/>
      <c r="G212" s="9"/>
      <c r="H212" s="9" t="s">
        <v>406</v>
      </c>
      <c r="I212" s="13"/>
      <c r="K212"/>
      <c r="L212"/>
      <c r="M212"/>
      <c r="N212"/>
      <c r="P212"/>
      <c r="Q212"/>
      <c r="Y212"/>
      <c r="Z212"/>
      <c r="AA212"/>
      <c r="AB212"/>
      <c r="AC212"/>
      <c r="AD212"/>
      <c r="AE212"/>
      <c r="AI212"/>
      <c r="AJ212"/>
      <c r="AK212"/>
      <c r="AL212"/>
      <c r="AW212"/>
      <c r="AX212"/>
      <c r="BL212"/>
    </row>
    <row r="213" spans="1:64">
      <c r="A213" t="s">
        <v>207</v>
      </c>
      <c r="B213" s="13"/>
      <c r="C213" s="13"/>
      <c r="D213" s="9"/>
      <c r="E213" s="9"/>
      <c r="F213" s="13"/>
      <c r="G213" s="9"/>
      <c r="H213" s="9"/>
      <c r="I213" s="13"/>
      <c r="K213"/>
      <c r="L213"/>
      <c r="M213"/>
      <c r="N213"/>
      <c r="P213"/>
      <c r="Q213"/>
      <c r="Y213"/>
      <c r="Z213"/>
      <c r="AA213"/>
      <c r="AB213"/>
      <c r="AC213"/>
      <c r="AD213"/>
      <c r="AE213"/>
      <c r="AI213"/>
      <c r="AJ213"/>
      <c r="AK213"/>
      <c r="AL213"/>
      <c r="AW213"/>
      <c r="AX213"/>
      <c r="BL213"/>
    </row>
    <row r="214" spans="1:64">
      <c r="A214" t="s">
        <v>208</v>
      </c>
      <c r="B214" s="13"/>
      <c r="C214" s="13"/>
      <c r="D214" s="9"/>
      <c r="E214" s="9"/>
      <c r="F214" s="13"/>
      <c r="G214" s="9"/>
      <c r="H214" s="9" t="s">
        <v>406</v>
      </c>
      <c r="I214" s="13"/>
      <c r="K214"/>
      <c r="L214"/>
      <c r="M214"/>
      <c r="N214"/>
      <c r="P214"/>
      <c r="Q214"/>
      <c r="Y214"/>
      <c r="Z214"/>
      <c r="AA214"/>
      <c r="AB214"/>
      <c r="AC214"/>
      <c r="AD214"/>
      <c r="AE214"/>
      <c r="AI214"/>
      <c r="AJ214"/>
      <c r="AK214"/>
      <c r="AL214"/>
      <c r="AW214"/>
      <c r="AX214"/>
      <c r="BL214"/>
    </row>
    <row r="215" spans="1:64">
      <c r="A215" t="s">
        <v>209</v>
      </c>
      <c r="B215" s="13"/>
      <c r="C215" s="13"/>
      <c r="D215" s="9"/>
      <c r="E215" s="9"/>
      <c r="F215" s="13"/>
      <c r="G215" s="9"/>
      <c r="H215" s="9"/>
      <c r="I215" s="13"/>
      <c r="K215"/>
      <c r="L215"/>
      <c r="M215"/>
      <c r="N215"/>
      <c r="P215"/>
      <c r="Q215"/>
      <c r="Y215"/>
      <c r="Z215"/>
      <c r="AA215"/>
      <c r="AB215"/>
      <c r="AC215"/>
      <c r="AD215"/>
      <c r="AE215"/>
      <c r="AI215"/>
      <c r="AJ215"/>
      <c r="AK215"/>
      <c r="AL215"/>
      <c r="AW215"/>
      <c r="AX215"/>
      <c r="BL215"/>
    </row>
    <row r="216" spans="1:64">
      <c r="A216" s="26" t="s">
        <v>210</v>
      </c>
      <c r="B216" s="13"/>
      <c r="C216" s="13"/>
      <c r="D216" s="9"/>
      <c r="E216" s="14" t="s">
        <v>406</v>
      </c>
      <c r="F216" s="13"/>
      <c r="G216" s="9"/>
      <c r="H216" s="9"/>
      <c r="I216" s="13"/>
      <c r="K216"/>
      <c r="L216"/>
      <c r="M216"/>
      <c r="N216"/>
      <c r="P216"/>
      <c r="Q216"/>
      <c r="Y216"/>
      <c r="Z216"/>
      <c r="AA216"/>
      <c r="AB216"/>
      <c r="AC216"/>
      <c r="AD216"/>
      <c r="AE216"/>
      <c r="AI216"/>
      <c r="AJ216"/>
      <c r="AK216"/>
      <c r="AL216"/>
      <c r="AW216"/>
      <c r="AX216"/>
      <c r="BL216"/>
    </row>
    <row r="217" spans="1:64">
      <c r="A217" t="s">
        <v>211</v>
      </c>
      <c r="B217" s="13"/>
      <c r="C217" s="13"/>
      <c r="D217" s="9"/>
      <c r="E217" s="9"/>
      <c r="F217" s="13"/>
      <c r="G217" s="9"/>
      <c r="H217" s="9"/>
      <c r="I217" s="15" t="s">
        <v>406</v>
      </c>
      <c r="K217"/>
      <c r="L217"/>
      <c r="M217"/>
      <c r="N217"/>
      <c r="P217"/>
      <c r="Q217"/>
      <c r="Y217"/>
      <c r="Z217"/>
      <c r="AA217"/>
      <c r="AB217"/>
      <c r="AC217"/>
      <c r="AD217"/>
      <c r="AE217"/>
      <c r="AI217"/>
      <c r="AJ217"/>
      <c r="AK217"/>
      <c r="AL217"/>
      <c r="AW217"/>
      <c r="AX217"/>
      <c r="BL217"/>
    </row>
    <row r="218" spans="1:64">
      <c r="A218" s="26" t="s">
        <v>212</v>
      </c>
      <c r="B218" s="15" t="s">
        <v>404</v>
      </c>
      <c r="C218" s="13"/>
      <c r="D218" s="9"/>
      <c r="E218" s="9"/>
      <c r="F218" s="13"/>
      <c r="G218" s="9"/>
      <c r="H218" s="9"/>
      <c r="I218" s="13"/>
      <c r="K218"/>
      <c r="L218"/>
      <c r="M218"/>
      <c r="N218"/>
      <c r="P218"/>
      <c r="Q218"/>
      <c r="Y218"/>
      <c r="Z218"/>
      <c r="AA218"/>
      <c r="AB218"/>
      <c r="AC218"/>
      <c r="AD218"/>
      <c r="AE218"/>
      <c r="AI218"/>
      <c r="AJ218"/>
      <c r="AK218"/>
      <c r="AL218"/>
      <c r="AW218"/>
      <c r="AX218"/>
      <c r="BL218"/>
    </row>
    <row r="219" spans="1:64">
      <c r="A219" t="s">
        <v>90</v>
      </c>
      <c r="B219" s="13"/>
      <c r="C219" s="13"/>
      <c r="D219" s="9"/>
      <c r="E219" s="9"/>
      <c r="F219" s="13"/>
      <c r="G219" s="14" t="s">
        <v>406</v>
      </c>
      <c r="H219" s="9"/>
      <c r="I219" s="13"/>
      <c r="K219"/>
      <c r="L219"/>
      <c r="M219"/>
      <c r="N219"/>
      <c r="P219"/>
      <c r="Q219"/>
      <c r="Y219"/>
      <c r="Z219"/>
      <c r="AA219"/>
      <c r="AB219"/>
      <c r="AC219"/>
      <c r="AD219"/>
      <c r="AE219"/>
      <c r="AI219"/>
      <c r="AJ219"/>
      <c r="AK219"/>
      <c r="AL219"/>
      <c r="AW219"/>
      <c r="AX219"/>
      <c r="BL219"/>
    </row>
    <row r="220" spans="1:64">
      <c r="A220" t="s">
        <v>91</v>
      </c>
      <c r="B220" s="13"/>
      <c r="C220" s="13"/>
      <c r="D220" s="9"/>
      <c r="E220" s="9"/>
      <c r="F220" s="13"/>
      <c r="G220" s="9"/>
      <c r="H220" s="9"/>
      <c r="I220" s="13"/>
      <c r="K220"/>
      <c r="L220"/>
      <c r="M220"/>
      <c r="N220"/>
      <c r="P220"/>
      <c r="Q220"/>
      <c r="Y220"/>
      <c r="Z220"/>
      <c r="AA220"/>
      <c r="AB220"/>
      <c r="AC220"/>
      <c r="AD220"/>
      <c r="AE220"/>
      <c r="AI220"/>
      <c r="AJ220"/>
      <c r="AK220"/>
      <c r="AL220"/>
      <c r="AW220"/>
      <c r="AX220"/>
      <c r="BL220"/>
    </row>
    <row r="221" spans="1:64">
      <c r="A221" t="s">
        <v>92</v>
      </c>
      <c r="B221" s="13"/>
      <c r="C221" s="13"/>
      <c r="D221" s="9"/>
      <c r="E221" s="9"/>
      <c r="F221" s="13"/>
      <c r="G221" s="9"/>
      <c r="H221" s="9"/>
      <c r="I221" s="13"/>
      <c r="K221"/>
      <c r="L221"/>
      <c r="M221"/>
      <c r="N221"/>
      <c r="P221"/>
      <c r="Q221"/>
      <c r="Y221"/>
      <c r="Z221"/>
      <c r="AA221"/>
      <c r="AB221"/>
      <c r="AC221"/>
      <c r="AD221"/>
      <c r="AE221"/>
      <c r="AI221"/>
      <c r="AJ221"/>
      <c r="AK221"/>
      <c r="AL221"/>
      <c r="AW221"/>
      <c r="AX221"/>
      <c r="BL221"/>
    </row>
    <row r="222" spans="1:64">
      <c r="A222" t="s">
        <v>93</v>
      </c>
      <c r="B222" s="13"/>
      <c r="C222" s="13"/>
      <c r="D222" s="9"/>
      <c r="E222" s="9"/>
      <c r="F222" s="13"/>
      <c r="G222" s="9"/>
      <c r="H222" s="9"/>
      <c r="I222" s="13"/>
      <c r="K222"/>
      <c r="L222"/>
      <c r="M222"/>
      <c r="N222"/>
      <c r="P222"/>
      <c r="Q222"/>
      <c r="Y222"/>
      <c r="Z222"/>
      <c r="AA222"/>
      <c r="AB222"/>
      <c r="AC222"/>
      <c r="AD222"/>
      <c r="AE222"/>
      <c r="AI222"/>
      <c r="AJ222"/>
      <c r="AK222"/>
      <c r="AL222"/>
      <c r="AW222"/>
      <c r="AX222"/>
      <c r="BL222"/>
    </row>
    <row r="223" spans="1:64">
      <c r="A223" t="s">
        <v>94</v>
      </c>
      <c r="B223" s="15" t="s">
        <v>406</v>
      </c>
      <c r="C223" s="13"/>
      <c r="D223" s="14" t="s">
        <v>406</v>
      </c>
      <c r="E223" s="14" t="s">
        <v>404</v>
      </c>
      <c r="F223" s="15" t="s">
        <v>404</v>
      </c>
      <c r="G223" s="14" t="s">
        <v>404</v>
      </c>
      <c r="H223" s="14" t="s">
        <v>406</v>
      </c>
      <c r="I223" s="13"/>
      <c r="K223"/>
      <c r="L223"/>
      <c r="M223"/>
      <c r="N223"/>
      <c r="P223"/>
      <c r="Q223"/>
      <c r="Y223"/>
      <c r="Z223"/>
      <c r="AA223"/>
      <c r="AB223"/>
      <c r="AC223"/>
      <c r="AD223"/>
      <c r="AE223"/>
      <c r="AI223"/>
      <c r="AJ223"/>
      <c r="AK223"/>
      <c r="AL223"/>
      <c r="AW223"/>
      <c r="AX223"/>
      <c r="BL223"/>
    </row>
    <row r="224" spans="1:64">
      <c r="A224" t="s">
        <v>95</v>
      </c>
      <c r="B224" s="13"/>
      <c r="C224" s="13"/>
      <c r="D224" s="9"/>
      <c r="E224" s="9"/>
      <c r="F224" s="13"/>
      <c r="G224" s="9"/>
      <c r="H224" s="9"/>
      <c r="I224" s="13"/>
      <c r="K224"/>
      <c r="L224"/>
      <c r="M224"/>
      <c r="N224"/>
      <c r="P224"/>
      <c r="Q224"/>
      <c r="Y224"/>
      <c r="Z224"/>
      <c r="AA224"/>
      <c r="AB224"/>
      <c r="AC224"/>
      <c r="AD224"/>
      <c r="AE224"/>
      <c r="AI224"/>
      <c r="AJ224"/>
      <c r="AK224"/>
      <c r="AL224"/>
      <c r="AW224"/>
      <c r="AX224"/>
      <c r="BL224"/>
    </row>
    <row r="225" spans="1:64">
      <c r="A225" t="s">
        <v>96</v>
      </c>
      <c r="B225" s="13"/>
      <c r="C225" s="13"/>
      <c r="D225" s="9"/>
      <c r="E225" s="9"/>
      <c r="F225" s="13"/>
      <c r="G225" s="9"/>
      <c r="H225" s="9"/>
      <c r="I225" s="13"/>
      <c r="K225"/>
      <c r="L225"/>
      <c r="M225"/>
      <c r="N225"/>
      <c r="P225"/>
      <c r="Q225"/>
      <c r="Y225"/>
      <c r="Z225"/>
      <c r="AA225"/>
      <c r="AB225"/>
      <c r="AC225"/>
      <c r="AD225"/>
      <c r="AE225"/>
      <c r="AI225"/>
      <c r="AJ225"/>
      <c r="AK225"/>
      <c r="AL225"/>
      <c r="AW225"/>
      <c r="AX225"/>
      <c r="BL225"/>
    </row>
    <row r="226" spans="1:64">
      <c r="A226" t="s">
        <v>97</v>
      </c>
      <c r="B226" s="13"/>
      <c r="C226" s="13"/>
      <c r="D226" s="9"/>
      <c r="E226" s="9"/>
      <c r="F226" s="13"/>
      <c r="G226" s="9"/>
      <c r="H226" s="9"/>
      <c r="I226" s="13"/>
      <c r="K226"/>
      <c r="L226"/>
      <c r="M226"/>
      <c r="N226"/>
      <c r="P226"/>
      <c r="Q226"/>
      <c r="Y226"/>
      <c r="Z226"/>
      <c r="AA226"/>
      <c r="AB226"/>
      <c r="AC226"/>
      <c r="AD226"/>
      <c r="AE226"/>
      <c r="AI226"/>
      <c r="AJ226"/>
      <c r="AK226"/>
      <c r="AL226"/>
      <c r="AW226"/>
      <c r="AX226"/>
      <c r="BL226"/>
    </row>
    <row r="227" spans="1:64">
      <c r="A227" t="s">
        <v>98</v>
      </c>
      <c r="B227" s="15" t="s">
        <v>406</v>
      </c>
      <c r="C227" s="13"/>
      <c r="D227" s="9"/>
      <c r="E227" s="14" t="s">
        <v>406</v>
      </c>
      <c r="F227" s="15" t="s">
        <v>404</v>
      </c>
      <c r="G227" s="9"/>
      <c r="H227" s="9" t="s">
        <v>406</v>
      </c>
      <c r="I227" s="13"/>
      <c r="K227"/>
      <c r="L227"/>
      <c r="M227"/>
      <c r="N227"/>
      <c r="P227"/>
      <c r="Q227"/>
      <c r="Y227"/>
      <c r="Z227"/>
      <c r="AA227"/>
      <c r="AB227"/>
      <c r="AC227"/>
      <c r="AD227"/>
      <c r="AE227"/>
      <c r="AI227"/>
      <c r="AJ227"/>
      <c r="AK227"/>
      <c r="AL227"/>
      <c r="AW227"/>
      <c r="AX227"/>
      <c r="BL227"/>
    </row>
    <row r="228" spans="1:64">
      <c r="A228" t="s">
        <v>99</v>
      </c>
      <c r="B228" s="13"/>
      <c r="C228" s="13"/>
      <c r="D228" s="9"/>
      <c r="E228" s="14" t="s">
        <v>406</v>
      </c>
      <c r="F228" s="13"/>
      <c r="G228" s="9"/>
      <c r="H228" s="9"/>
      <c r="I228" s="15" t="s">
        <v>406</v>
      </c>
      <c r="K228"/>
      <c r="L228"/>
      <c r="M228"/>
      <c r="N228"/>
      <c r="P228"/>
      <c r="Q228"/>
      <c r="Y228"/>
      <c r="Z228"/>
      <c r="AA228"/>
      <c r="AB228"/>
      <c r="AC228"/>
      <c r="AD228"/>
      <c r="AE228"/>
      <c r="AI228"/>
      <c r="AJ228"/>
      <c r="AK228"/>
      <c r="AL228"/>
      <c r="AW228"/>
      <c r="AX228"/>
      <c r="BL228"/>
    </row>
    <row r="229" spans="1:64">
      <c r="A229" t="s">
        <v>100</v>
      </c>
      <c r="B229" s="13"/>
      <c r="C229" s="13"/>
      <c r="D229" s="9"/>
      <c r="E229" s="9"/>
      <c r="F229" s="13"/>
      <c r="G229" s="9"/>
      <c r="H229" s="9"/>
      <c r="I229" s="13"/>
      <c r="K229"/>
      <c r="L229"/>
      <c r="M229"/>
      <c r="N229"/>
      <c r="P229"/>
      <c r="Q229"/>
      <c r="Y229"/>
      <c r="Z229"/>
      <c r="AA229"/>
      <c r="AB229"/>
      <c r="AC229"/>
      <c r="AD229"/>
      <c r="AE229"/>
      <c r="AI229"/>
      <c r="AJ229"/>
      <c r="AK229"/>
      <c r="AL229"/>
      <c r="AW229"/>
      <c r="AX229"/>
      <c r="BL229"/>
    </row>
    <row r="230" spans="1:64">
      <c r="A230" t="s">
        <v>101</v>
      </c>
      <c r="B230" s="13"/>
      <c r="C230" s="13"/>
      <c r="D230" s="9" t="s">
        <v>406</v>
      </c>
      <c r="E230" s="9"/>
      <c r="F230" s="13"/>
      <c r="G230" s="9"/>
      <c r="H230" s="9"/>
      <c r="I230" s="15" t="s">
        <v>405</v>
      </c>
      <c r="K230"/>
      <c r="L230"/>
      <c r="M230"/>
      <c r="N230"/>
      <c r="P230"/>
      <c r="Q230"/>
      <c r="Y230"/>
      <c r="Z230"/>
      <c r="AA230"/>
      <c r="AB230"/>
      <c r="AC230"/>
      <c r="AD230"/>
      <c r="AE230"/>
      <c r="AI230"/>
      <c r="AJ230"/>
      <c r="AK230"/>
      <c r="AL230"/>
      <c r="AW230"/>
      <c r="AX230"/>
      <c r="BL230"/>
    </row>
    <row r="231" spans="1:64">
      <c r="A231" t="s">
        <v>102</v>
      </c>
      <c r="B231" s="13"/>
      <c r="C231" s="13"/>
      <c r="D231" s="9"/>
      <c r="E231" s="9"/>
      <c r="F231" s="13"/>
      <c r="G231" s="9"/>
      <c r="H231" s="9" t="s">
        <v>406</v>
      </c>
      <c r="I231" s="13"/>
      <c r="K231"/>
      <c r="L231"/>
      <c r="M231"/>
      <c r="N231"/>
      <c r="P231"/>
      <c r="Q231"/>
      <c r="Y231"/>
      <c r="Z231"/>
      <c r="AA231"/>
      <c r="AB231"/>
      <c r="AC231"/>
      <c r="AD231"/>
      <c r="AE231"/>
      <c r="AI231"/>
      <c r="AJ231"/>
      <c r="AK231"/>
      <c r="AL231"/>
      <c r="AW231"/>
      <c r="AX231"/>
      <c r="BL231"/>
    </row>
    <row r="232" spans="1:64">
      <c r="A232" t="s">
        <v>103</v>
      </c>
      <c r="B232" s="13"/>
      <c r="C232" s="13"/>
      <c r="D232" s="9"/>
      <c r="E232" s="9"/>
      <c r="F232" s="13"/>
      <c r="G232" s="9"/>
      <c r="H232" s="9"/>
      <c r="I232" s="13"/>
      <c r="K232"/>
      <c r="L232"/>
      <c r="M232"/>
      <c r="N232"/>
      <c r="P232"/>
      <c r="Q232"/>
      <c r="Y232"/>
      <c r="Z232"/>
      <c r="AA232"/>
      <c r="AB232"/>
      <c r="AC232"/>
      <c r="AD232"/>
      <c r="AE232"/>
      <c r="AI232"/>
      <c r="AJ232"/>
      <c r="AK232"/>
      <c r="AL232"/>
      <c r="AW232"/>
      <c r="AX232"/>
      <c r="BL232"/>
    </row>
    <row r="233" spans="1:64">
      <c r="A233" t="s">
        <v>104</v>
      </c>
      <c r="B233" s="13"/>
      <c r="C233" s="13"/>
      <c r="D233" s="9"/>
      <c r="E233" s="9"/>
      <c r="F233" s="13"/>
      <c r="G233" s="9"/>
      <c r="H233" s="9"/>
      <c r="I233" s="13"/>
      <c r="K233"/>
      <c r="L233"/>
      <c r="M233"/>
      <c r="N233"/>
      <c r="P233"/>
      <c r="Q233"/>
      <c r="Y233"/>
      <c r="Z233"/>
      <c r="AA233"/>
      <c r="AB233"/>
      <c r="AC233"/>
      <c r="AD233"/>
      <c r="AE233"/>
      <c r="AI233"/>
      <c r="AJ233"/>
      <c r="AK233"/>
      <c r="AL233"/>
      <c r="AW233"/>
      <c r="AX233"/>
      <c r="BL233"/>
    </row>
    <row r="234" spans="1:64">
      <c r="A234" t="s">
        <v>105</v>
      </c>
      <c r="B234" s="13"/>
      <c r="C234" s="13"/>
      <c r="D234" s="9"/>
      <c r="E234" s="9"/>
      <c r="F234" s="13"/>
      <c r="G234" s="9"/>
      <c r="H234" s="9"/>
      <c r="I234" s="13"/>
      <c r="K234"/>
      <c r="L234"/>
      <c r="M234"/>
      <c r="N234"/>
      <c r="P234"/>
      <c r="Q234"/>
      <c r="Y234"/>
      <c r="Z234"/>
      <c r="AA234"/>
      <c r="AB234"/>
      <c r="AC234"/>
      <c r="AD234"/>
      <c r="AE234"/>
      <c r="AI234"/>
      <c r="AJ234"/>
      <c r="AK234"/>
      <c r="AL234"/>
      <c r="AW234"/>
      <c r="AX234"/>
      <c r="BL234"/>
    </row>
    <row r="235" spans="1:64">
      <c r="A235" t="s">
        <v>106</v>
      </c>
      <c r="B235" s="13"/>
      <c r="C235" s="13"/>
      <c r="D235" s="9"/>
      <c r="E235" s="9"/>
      <c r="F235" s="13"/>
      <c r="G235" s="9"/>
      <c r="H235" s="9"/>
      <c r="I235" s="13"/>
      <c r="K235"/>
      <c r="L235"/>
      <c r="M235"/>
      <c r="N235"/>
      <c r="P235"/>
      <c r="Q235"/>
      <c r="Y235"/>
      <c r="Z235"/>
      <c r="AA235"/>
      <c r="AB235"/>
      <c r="AC235"/>
      <c r="AD235"/>
      <c r="AE235"/>
      <c r="AI235"/>
      <c r="AJ235"/>
      <c r="AK235"/>
      <c r="AL235"/>
      <c r="AW235"/>
      <c r="AX235"/>
      <c r="BL235"/>
    </row>
    <row r="236" spans="1:64">
      <c r="A236" t="s">
        <v>107</v>
      </c>
      <c r="B236" s="13"/>
      <c r="C236" s="13"/>
      <c r="D236" s="9"/>
      <c r="E236" s="9"/>
      <c r="F236" s="13"/>
      <c r="G236" s="9"/>
      <c r="H236" s="9"/>
      <c r="I236" s="13"/>
      <c r="K236"/>
      <c r="L236"/>
      <c r="M236"/>
      <c r="N236"/>
      <c r="P236"/>
      <c r="Q236"/>
      <c r="Y236"/>
      <c r="Z236"/>
      <c r="AA236"/>
      <c r="AB236"/>
      <c r="AC236"/>
      <c r="AD236"/>
      <c r="AE236"/>
      <c r="AI236"/>
      <c r="AJ236"/>
      <c r="AK236"/>
      <c r="AL236"/>
      <c r="AW236"/>
      <c r="AX236"/>
      <c r="BL236"/>
    </row>
    <row r="237" spans="1:64">
      <c r="A237" t="s">
        <v>108</v>
      </c>
      <c r="B237" s="13"/>
      <c r="C237" s="13"/>
      <c r="D237" s="9"/>
      <c r="E237" s="9"/>
      <c r="F237" s="13"/>
      <c r="G237" s="9"/>
      <c r="H237" s="9"/>
      <c r="I237" s="13"/>
      <c r="K237"/>
      <c r="L237"/>
      <c r="M237"/>
      <c r="N237"/>
      <c r="P237"/>
      <c r="Q237"/>
      <c r="Y237"/>
      <c r="Z237"/>
      <c r="AA237"/>
      <c r="AB237"/>
      <c r="AC237"/>
      <c r="AD237"/>
      <c r="AE237"/>
      <c r="AI237"/>
      <c r="AJ237"/>
      <c r="AK237"/>
      <c r="AL237"/>
      <c r="AW237"/>
      <c r="AX237"/>
      <c r="BL237"/>
    </row>
    <row r="238" spans="1:64">
      <c r="A238" t="s">
        <v>109</v>
      </c>
      <c r="B238" s="13"/>
      <c r="C238" s="13"/>
      <c r="D238" s="9"/>
      <c r="E238" s="9"/>
      <c r="F238" s="13"/>
      <c r="G238" s="9"/>
      <c r="H238" s="9"/>
      <c r="I238" s="13"/>
      <c r="K238"/>
      <c r="L238"/>
      <c r="M238"/>
      <c r="N238"/>
      <c r="P238"/>
      <c r="Q238"/>
      <c r="Y238"/>
      <c r="Z238"/>
      <c r="AA238"/>
      <c r="AB238"/>
      <c r="AC238"/>
      <c r="AD238"/>
      <c r="AE238"/>
      <c r="AI238"/>
      <c r="AJ238"/>
      <c r="AK238"/>
      <c r="AL238"/>
      <c r="AW238"/>
      <c r="AX238"/>
      <c r="BL238"/>
    </row>
    <row r="239" spans="1:64">
      <c r="A239" t="s">
        <v>110</v>
      </c>
      <c r="B239" s="13"/>
      <c r="C239" s="13"/>
      <c r="D239" s="9" t="s">
        <v>406</v>
      </c>
      <c r="E239" s="9"/>
      <c r="F239" s="13"/>
      <c r="G239" s="9"/>
      <c r="H239" s="9"/>
      <c r="I239" s="13"/>
      <c r="K239"/>
      <c r="L239"/>
      <c r="M239"/>
      <c r="N239"/>
      <c r="P239"/>
      <c r="Q239"/>
      <c r="Y239"/>
      <c r="Z239"/>
      <c r="AA239"/>
      <c r="AB239"/>
      <c r="AC239"/>
      <c r="AD239"/>
      <c r="AE239"/>
      <c r="AI239"/>
      <c r="AJ239"/>
      <c r="AK239"/>
      <c r="AL239"/>
      <c r="AW239"/>
      <c r="AX239"/>
      <c r="BL239"/>
    </row>
    <row r="240" spans="1:64">
      <c r="A240" t="s">
        <v>111</v>
      </c>
      <c r="B240" s="13"/>
      <c r="C240" s="13"/>
      <c r="D240" s="9"/>
      <c r="E240" s="9"/>
      <c r="F240" s="13"/>
      <c r="G240" s="9"/>
      <c r="H240" s="9"/>
      <c r="I240" s="13"/>
      <c r="K240"/>
      <c r="L240"/>
      <c r="M240"/>
      <c r="N240"/>
      <c r="P240"/>
      <c r="Q240"/>
      <c r="Y240"/>
      <c r="Z240"/>
      <c r="AA240"/>
      <c r="AB240"/>
      <c r="AC240"/>
      <c r="AD240"/>
      <c r="AE240"/>
      <c r="AI240"/>
      <c r="AJ240"/>
      <c r="AK240"/>
      <c r="AL240"/>
      <c r="AW240"/>
      <c r="AX240"/>
      <c r="BL240"/>
    </row>
    <row r="241" spans="1:64">
      <c r="A241" t="s">
        <v>112</v>
      </c>
      <c r="B241" s="13"/>
      <c r="C241" s="13"/>
      <c r="D241" s="9"/>
      <c r="E241" s="9"/>
      <c r="F241" s="13"/>
      <c r="G241" s="9"/>
      <c r="H241" s="9"/>
      <c r="I241" s="13"/>
      <c r="K241"/>
      <c r="L241"/>
      <c r="M241"/>
      <c r="N241"/>
      <c r="P241"/>
      <c r="Q241"/>
      <c r="Y241"/>
      <c r="Z241"/>
      <c r="AA241"/>
      <c r="AB241"/>
      <c r="AC241"/>
      <c r="AD241"/>
      <c r="AE241"/>
      <c r="AI241"/>
      <c r="AJ241"/>
      <c r="AK241"/>
      <c r="AL241"/>
      <c r="AW241"/>
      <c r="AX241"/>
      <c r="BL241"/>
    </row>
    <row r="242" spans="1:64">
      <c r="A242" t="s">
        <v>113</v>
      </c>
      <c r="B242" s="13"/>
      <c r="C242" s="13"/>
      <c r="D242" s="9"/>
      <c r="E242" s="9"/>
      <c r="F242" s="13"/>
      <c r="G242" s="9"/>
      <c r="H242" s="9"/>
      <c r="I242" s="13"/>
      <c r="K242"/>
      <c r="L242"/>
      <c r="M242"/>
      <c r="N242"/>
      <c r="P242"/>
      <c r="Q242"/>
      <c r="Y242"/>
      <c r="Z242"/>
      <c r="AA242"/>
      <c r="AB242"/>
      <c r="AC242"/>
      <c r="AD242"/>
      <c r="AE242"/>
      <c r="AI242"/>
      <c r="AJ242"/>
      <c r="AK242"/>
      <c r="AL242"/>
      <c r="AW242"/>
      <c r="AX242"/>
      <c r="BL242"/>
    </row>
    <row r="243" spans="1:64">
      <c r="A243" t="s">
        <v>114</v>
      </c>
      <c r="B243" s="13"/>
      <c r="C243" s="13"/>
      <c r="D243" s="9"/>
      <c r="E243" s="9"/>
      <c r="F243" s="13"/>
      <c r="G243" s="9"/>
      <c r="H243" s="9"/>
      <c r="I243" s="13"/>
      <c r="K243"/>
      <c r="L243"/>
      <c r="M243"/>
      <c r="N243"/>
      <c r="P243"/>
      <c r="Q243"/>
      <c r="Y243"/>
      <c r="Z243"/>
      <c r="AA243"/>
      <c r="AB243"/>
      <c r="AC243"/>
      <c r="AD243"/>
      <c r="AE243"/>
      <c r="AI243"/>
      <c r="AJ243"/>
      <c r="AK243"/>
      <c r="AL243"/>
      <c r="AW243"/>
      <c r="AX243"/>
      <c r="BL243"/>
    </row>
    <row r="244" spans="1:64">
      <c r="A244" t="s">
        <v>115</v>
      </c>
      <c r="B244" s="13"/>
      <c r="C244" s="13"/>
      <c r="D244" s="9"/>
      <c r="E244" s="9"/>
      <c r="F244" s="13"/>
      <c r="G244" s="9"/>
      <c r="H244" s="9"/>
      <c r="I244" s="13"/>
      <c r="K244"/>
      <c r="L244"/>
      <c r="M244"/>
      <c r="N244"/>
      <c r="P244"/>
      <c r="Q244"/>
      <c r="Y244"/>
      <c r="Z244"/>
      <c r="AA244"/>
      <c r="AB244"/>
      <c r="AC244"/>
      <c r="AD244"/>
      <c r="AE244"/>
      <c r="AI244"/>
      <c r="AJ244"/>
      <c r="AK244"/>
      <c r="AL244"/>
      <c r="AW244"/>
      <c r="AX244"/>
      <c r="BL244"/>
    </row>
    <row r="245" spans="1:64">
      <c r="A245" t="s">
        <v>116</v>
      </c>
      <c r="B245" s="13"/>
      <c r="C245" s="13"/>
      <c r="D245" s="9"/>
      <c r="E245" s="9"/>
      <c r="F245" s="13"/>
      <c r="G245" s="9"/>
      <c r="H245" s="9" t="s">
        <v>404</v>
      </c>
      <c r="I245" s="13"/>
      <c r="K245"/>
      <c r="L245"/>
      <c r="M245"/>
      <c r="N245"/>
      <c r="P245"/>
      <c r="Q245"/>
      <c r="Y245"/>
      <c r="Z245"/>
      <c r="AA245"/>
      <c r="AB245"/>
      <c r="AC245"/>
      <c r="AD245"/>
      <c r="AE245"/>
      <c r="AI245"/>
      <c r="AJ245"/>
      <c r="AK245"/>
      <c r="AL245"/>
      <c r="AW245"/>
      <c r="AX245"/>
      <c r="BL245"/>
    </row>
    <row r="246" spans="1:64">
      <c r="A246" t="s">
        <v>117</v>
      </c>
      <c r="B246" s="13"/>
      <c r="C246" s="13"/>
      <c r="D246" s="9"/>
      <c r="E246" s="9"/>
      <c r="F246" s="13"/>
      <c r="G246" s="9"/>
      <c r="H246" s="9"/>
      <c r="I246" s="15" t="s">
        <v>406</v>
      </c>
      <c r="K246"/>
      <c r="L246"/>
      <c r="M246"/>
      <c r="N246"/>
      <c r="P246"/>
      <c r="Q246"/>
      <c r="Y246"/>
      <c r="Z246"/>
      <c r="AA246"/>
      <c r="AB246"/>
      <c r="AC246"/>
      <c r="AD246"/>
      <c r="AE246"/>
      <c r="AI246"/>
      <c r="AJ246"/>
      <c r="AK246"/>
      <c r="AL246"/>
      <c r="AW246"/>
      <c r="AX246"/>
      <c r="BL246"/>
    </row>
    <row r="247" spans="1:64">
      <c r="A247" t="s">
        <v>118</v>
      </c>
      <c r="B247" s="13"/>
      <c r="C247" s="13"/>
      <c r="D247" s="9"/>
      <c r="E247" s="9"/>
      <c r="F247" s="13"/>
      <c r="G247" s="9"/>
      <c r="H247" s="9"/>
      <c r="I247" s="13"/>
      <c r="K247"/>
      <c r="L247"/>
      <c r="M247"/>
      <c r="N247"/>
      <c r="P247"/>
      <c r="Q247"/>
      <c r="Y247"/>
      <c r="Z247"/>
      <c r="AA247"/>
      <c r="AB247"/>
      <c r="AC247"/>
      <c r="AD247"/>
      <c r="AE247"/>
      <c r="AI247"/>
      <c r="AJ247"/>
      <c r="AK247"/>
      <c r="AL247"/>
      <c r="AW247"/>
      <c r="AX247"/>
      <c r="BL247"/>
    </row>
    <row r="248" spans="1:64">
      <c r="A248" t="s">
        <v>119</v>
      </c>
      <c r="B248" s="13"/>
      <c r="C248" s="13"/>
      <c r="D248" s="9"/>
      <c r="E248" s="9"/>
      <c r="F248" s="13"/>
      <c r="G248" s="9"/>
      <c r="H248" s="9"/>
      <c r="I248" s="13"/>
      <c r="K248"/>
      <c r="L248"/>
      <c r="M248"/>
      <c r="N248"/>
      <c r="P248"/>
      <c r="Q248"/>
      <c r="Y248"/>
      <c r="Z248"/>
      <c r="AA248"/>
      <c r="AB248"/>
      <c r="AC248"/>
      <c r="AD248"/>
      <c r="AE248"/>
      <c r="AI248"/>
      <c r="AJ248"/>
      <c r="AK248"/>
      <c r="AL248"/>
      <c r="AW248"/>
      <c r="AX248"/>
      <c r="BL248"/>
    </row>
    <row r="249" spans="1:64">
      <c r="A249" t="s">
        <v>120</v>
      </c>
      <c r="B249" s="13"/>
      <c r="C249" s="13"/>
      <c r="D249" s="9"/>
      <c r="E249" s="14" t="s">
        <v>404</v>
      </c>
      <c r="F249" s="15" t="s">
        <v>404</v>
      </c>
      <c r="G249" s="9"/>
      <c r="H249" s="9"/>
      <c r="I249" s="15" t="s">
        <v>404</v>
      </c>
      <c r="K249"/>
      <c r="L249"/>
      <c r="M249"/>
      <c r="N249"/>
      <c r="P249"/>
      <c r="Q249"/>
      <c r="Y249"/>
      <c r="Z249"/>
      <c r="AA249"/>
      <c r="AB249"/>
      <c r="AC249"/>
      <c r="AD249"/>
      <c r="AE249"/>
      <c r="AI249"/>
      <c r="AJ249"/>
      <c r="AK249"/>
      <c r="AL249"/>
      <c r="AW249"/>
      <c r="AX249"/>
      <c r="BL249"/>
    </row>
    <row r="250" spans="1:64">
      <c r="A250" t="s">
        <v>121</v>
      </c>
      <c r="B250" s="13"/>
      <c r="C250" s="15" t="s">
        <v>406</v>
      </c>
      <c r="D250" s="9"/>
      <c r="E250" s="9"/>
      <c r="F250" s="13"/>
      <c r="G250" s="9"/>
      <c r="H250" s="9"/>
      <c r="I250" s="15" t="s">
        <v>406</v>
      </c>
      <c r="K250"/>
      <c r="L250"/>
      <c r="M250"/>
      <c r="N250"/>
      <c r="P250"/>
      <c r="Q250"/>
      <c r="Y250"/>
      <c r="Z250"/>
      <c r="AA250"/>
      <c r="AB250"/>
      <c r="AC250"/>
      <c r="AD250"/>
      <c r="AE250"/>
      <c r="AI250"/>
      <c r="AJ250"/>
      <c r="AK250"/>
      <c r="AL250"/>
      <c r="AW250"/>
      <c r="AX250"/>
      <c r="BL250"/>
    </row>
    <row r="251" spans="1:64">
      <c r="A251" t="s">
        <v>122</v>
      </c>
      <c r="B251" s="13"/>
      <c r="C251" s="13"/>
      <c r="D251" s="9"/>
      <c r="E251" s="9"/>
      <c r="F251" s="13"/>
      <c r="G251" s="9"/>
      <c r="H251" s="9"/>
      <c r="I251" s="13"/>
      <c r="K251"/>
      <c r="L251"/>
      <c r="M251"/>
      <c r="N251"/>
      <c r="P251"/>
      <c r="Q251"/>
      <c r="Y251"/>
      <c r="Z251"/>
      <c r="AA251"/>
      <c r="AB251"/>
      <c r="AC251"/>
      <c r="AD251"/>
      <c r="AE251"/>
      <c r="AI251"/>
      <c r="AJ251"/>
      <c r="AK251"/>
      <c r="AL251"/>
      <c r="AW251"/>
      <c r="AX251"/>
      <c r="BL251"/>
    </row>
    <row r="252" spans="1:64" ht="15">
      <c r="A252" s="24" t="s">
        <v>362</v>
      </c>
      <c r="B252" s="13"/>
      <c r="C252" s="13"/>
      <c r="D252" s="25"/>
      <c r="E252" s="25"/>
      <c r="F252" s="13"/>
      <c r="G252" s="25"/>
      <c r="H252" s="12"/>
      <c r="I252" s="13"/>
      <c r="K252"/>
      <c r="L252"/>
      <c r="M252"/>
      <c r="N252"/>
      <c r="P252"/>
      <c r="Q252"/>
      <c r="Y252"/>
      <c r="Z252"/>
      <c r="AA252"/>
      <c r="AB252"/>
      <c r="AC252"/>
      <c r="AD252"/>
      <c r="AE252"/>
      <c r="AI252"/>
      <c r="AJ252"/>
      <c r="AK252"/>
      <c r="AL252"/>
      <c r="AW252"/>
      <c r="AX252"/>
      <c r="BL252"/>
    </row>
    <row r="253" spans="1:64">
      <c r="A253" t="s">
        <v>123</v>
      </c>
      <c r="B253" s="13"/>
      <c r="C253" s="13"/>
      <c r="D253" s="9"/>
      <c r="E253" s="9"/>
      <c r="F253" s="13"/>
      <c r="G253" s="9"/>
      <c r="H253" s="9"/>
      <c r="I253" s="13"/>
      <c r="K253"/>
      <c r="L253"/>
      <c r="M253"/>
      <c r="N253"/>
      <c r="P253"/>
      <c r="Q253"/>
      <c r="Y253"/>
      <c r="Z253"/>
      <c r="AA253"/>
      <c r="AB253"/>
      <c r="AC253"/>
      <c r="AD253"/>
      <c r="AE253"/>
      <c r="AI253"/>
      <c r="AJ253"/>
      <c r="AK253"/>
      <c r="AL253"/>
      <c r="AW253"/>
      <c r="AX253"/>
      <c r="BL253"/>
    </row>
    <row r="254" spans="1:64">
      <c r="A254" t="s">
        <v>124</v>
      </c>
      <c r="B254" s="13"/>
      <c r="C254" s="13"/>
      <c r="D254" s="9"/>
      <c r="E254" s="9"/>
      <c r="F254" s="15" t="s">
        <v>404</v>
      </c>
      <c r="G254" s="9"/>
      <c r="H254" s="9"/>
      <c r="I254" s="13"/>
      <c r="K254"/>
      <c r="L254"/>
      <c r="M254"/>
      <c r="N254"/>
      <c r="P254"/>
      <c r="Q254"/>
      <c r="Y254"/>
      <c r="Z254"/>
      <c r="AA254"/>
      <c r="AB254"/>
      <c r="AC254"/>
      <c r="AD254"/>
      <c r="AE254"/>
      <c r="AI254"/>
      <c r="AJ254"/>
      <c r="AK254"/>
      <c r="AL254"/>
      <c r="AW254"/>
      <c r="AX254"/>
      <c r="BL254"/>
    </row>
    <row r="255" spans="1:64">
      <c r="A255" t="s">
        <v>125</v>
      </c>
      <c r="B255" s="13"/>
      <c r="C255" s="13"/>
      <c r="D255" s="9"/>
      <c r="E255" s="9"/>
      <c r="F255" s="13"/>
      <c r="G255" s="9"/>
      <c r="H255" s="9"/>
      <c r="I255" s="13"/>
      <c r="K255"/>
      <c r="L255"/>
      <c r="M255"/>
      <c r="N255"/>
      <c r="P255"/>
      <c r="Q255"/>
      <c r="Y255"/>
      <c r="Z255"/>
      <c r="AA255"/>
      <c r="AB255"/>
      <c r="AC255"/>
      <c r="AD255"/>
      <c r="AE255"/>
      <c r="AI255"/>
      <c r="AJ255"/>
      <c r="AK255"/>
      <c r="AL255"/>
      <c r="AW255"/>
      <c r="AX255"/>
      <c r="BL255"/>
    </row>
    <row r="256" spans="1:64">
      <c r="A256" s="26" t="s">
        <v>126</v>
      </c>
      <c r="B256" s="13"/>
      <c r="C256" s="13"/>
      <c r="D256" s="9"/>
      <c r="E256" s="9"/>
      <c r="F256" s="13"/>
      <c r="G256" s="9"/>
      <c r="H256" s="9"/>
      <c r="I256" s="15" t="s">
        <v>406</v>
      </c>
      <c r="K256"/>
      <c r="L256"/>
      <c r="M256"/>
      <c r="N256"/>
      <c r="P256"/>
      <c r="Q256"/>
      <c r="Y256"/>
      <c r="Z256"/>
      <c r="AA256"/>
      <c r="AB256"/>
      <c r="AC256"/>
      <c r="AD256"/>
      <c r="AE256"/>
      <c r="AI256"/>
      <c r="AJ256"/>
      <c r="AK256"/>
      <c r="AL256"/>
      <c r="AW256"/>
      <c r="AX256"/>
      <c r="BL256"/>
    </row>
    <row r="257" spans="1:64">
      <c r="A257" t="s">
        <v>127</v>
      </c>
      <c r="B257" s="13"/>
      <c r="C257" s="13"/>
      <c r="D257" s="9"/>
      <c r="E257" s="9"/>
      <c r="F257" s="15" t="s">
        <v>406</v>
      </c>
      <c r="G257" s="9"/>
      <c r="H257" s="9"/>
      <c r="I257" s="13"/>
      <c r="K257"/>
      <c r="L257"/>
      <c r="M257"/>
      <c r="N257"/>
      <c r="P257"/>
      <c r="Q257"/>
      <c r="Y257"/>
      <c r="Z257"/>
      <c r="AA257"/>
      <c r="AB257"/>
      <c r="AC257"/>
      <c r="AD257"/>
      <c r="AE257"/>
      <c r="AI257"/>
      <c r="AJ257"/>
      <c r="AK257"/>
      <c r="AL257"/>
      <c r="AW257"/>
      <c r="AX257"/>
      <c r="BL257"/>
    </row>
    <row r="258" spans="1:64">
      <c r="A258" t="s">
        <v>128</v>
      </c>
      <c r="B258" s="13"/>
      <c r="C258" s="13"/>
      <c r="D258" s="9"/>
      <c r="E258" s="9"/>
      <c r="F258" s="13"/>
      <c r="G258" s="9"/>
      <c r="H258" s="9"/>
      <c r="I258" s="13"/>
      <c r="K258"/>
      <c r="L258"/>
      <c r="M258"/>
      <c r="N258"/>
      <c r="P258"/>
      <c r="Q258"/>
      <c r="Y258"/>
      <c r="Z258"/>
      <c r="AA258"/>
      <c r="AB258"/>
      <c r="AC258"/>
      <c r="AD258"/>
      <c r="AE258"/>
      <c r="AI258"/>
      <c r="AJ258"/>
      <c r="AK258"/>
      <c r="AL258"/>
      <c r="AW258"/>
      <c r="AX258"/>
      <c r="BL258"/>
    </row>
    <row r="259" spans="1:64">
      <c r="A259" t="s">
        <v>129</v>
      </c>
      <c r="B259" s="13"/>
      <c r="C259" s="13"/>
      <c r="D259" s="9"/>
      <c r="E259" s="9"/>
      <c r="F259" s="13"/>
      <c r="G259" s="9"/>
      <c r="H259" s="9"/>
      <c r="I259" s="13"/>
      <c r="K259"/>
      <c r="L259"/>
      <c r="M259"/>
      <c r="N259"/>
      <c r="P259"/>
      <c r="Q259"/>
      <c r="Y259"/>
      <c r="Z259"/>
      <c r="AA259"/>
      <c r="AB259"/>
      <c r="AC259"/>
      <c r="AD259"/>
      <c r="AE259"/>
      <c r="AI259"/>
      <c r="AJ259"/>
      <c r="AK259"/>
      <c r="AL259"/>
      <c r="AW259"/>
      <c r="AX259"/>
      <c r="BL259"/>
    </row>
    <row r="260" spans="1:64">
      <c r="A260" t="s">
        <v>130</v>
      </c>
      <c r="B260" s="13"/>
      <c r="C260" s="13"/>
      <c r="D260" s="14" t="s">
        <v>406</v>
      </c>
      <c r="E260" s="9"/>
      <c r="F260" s="15" t="s">
        <v>406</v>
      </c>
      <c r="G260" s="14" t="s">
        <v>406</v>
      </c>
      <c r="H260" s="9"/>
      <c r="I260" s="15" t="s">
        <v>406</v>
      </c>
      <c r="K260"/>
      <c r="L260"/>
      <c r="M260"/>
      <c r="N260"/>
      <c r="P260"/>
      <c r="Q260"/>
      <c r="Y260"/>
      <c r="Z260"/>
      <c r="AA260"/>
      <c r="AB260"/>
      <c r="AC260"/>
      <c r="AD260"/>
      <c r="AE260"/>
      <c r="AI260"/>
      <c r="AJ260"/>
      <c r="AK260"/>
      <c r="AL260"/>
      <c r="AW260"/>
      <c r="AX260"/>
      <c r="BL260"/>
    </row>
    <row r="261" spans="1:64">
      <c r="A261" t="s">
        <v>131</v>
      </c>
      <c r="B261" s="13"/>
      <c r="C261" s="13"/>
      <c r="D261" s="9"/>
      <c r="E261" s="14" t="s">
        <v>404</v>
      </c>
      <c r="F261" s="13"/>
      <c r="G261" s="14" t="s">
        <v>404</v>
      </c>
      <c r="H261" s="14" t="s">
        <v>406</v>
      </c>
      <c r="I261" s="13"/>
      <c r="K261"/>
      <c r="L261"/>
      <c r="M261"/>
      <c r="N261"/>
      <c r="P261"/>
      <c r="Q261"/>
      <c r="Y261"/>
      <c r="Z261"/>
      <c r="AA261"/>
      <c r="AB261"/>
      <c r="AC261"/>
      <c r="AD261"/>
      <c r="AE261"/>
      <c r="AI261"/>
      <c r="AJ261"/>
      <c r="AK261"/>
      <c r="AL261"/>
      <c r="AW261"/>
      <c r="AX261"/>
      <c r="BL261"/>
    </row>
    <row r="262" spans="1:64">
      <c r="A262" t="s">
        <v>132</v>
      </c>
      <c r="B262" s="15" t="s">
        <v>404</v>
      </c>
      <c r="C262" s="15" t="s">
        <v>405</v>
      </c>
      <c r="D262" s="14" t="s">
        <v>406</v>
      </c>
      <c r="E262" s="9"/>
      <c r="F262" s="13"/>
      <c r="G262" s="14" t="s">
        <v>406</v>
      </c>
      <c r="H262" s="14" t="s">
        <v>404</v>
      </c>
      <c r="I262" s="15" t="s">
        <v>404</v>
      </c>
      <c r="K262"/>
      <c r="L262"/>
      <c r="M262"/>
      <c r="N262"/>
      <c r="P262"/>
      <c r="Q262"/>
      <c r="Y262"/>
      <c r="Z262"/>
      <c r="AA262"/>
      <c r="AB262"/>
      <c r="AC262"/>
      <c r="AD262"/>
      <c r="AE262"/>
      <c r="AI262"/>
      <c r="AJ262"/>
      <c r="AK262"/>
      <c r="AL262"/>
      <c r="AW262"/>
      <c r="AX262"/>
      <c r="BL262"/>
    </row>
    <row r="263" spans="1:64">
      <c r="A263" t="s">
        <v>133</v>
      </c>
      <c r="B263" s="15" t="s">
        <v>406</v>
      </c>
      <c r="C263" s="13"/>
      <c r="D263" s="14" t="s">
        <v>406</v>
      </c>
      <c r="E263" s="9"/>
      <c r="F263" s="15" t="s">
        <v>404</v>
      </c>
      <c r="G263" s="9"/>
      <c r="H263" s="9"/>
      <c r="I263" s="15" t="s">
        <v>406</v>
      </c>
      <c r="K263"/>
      <c r="L263"/>
      <c r="M263"/>
      <c r="N263"/>
      <c r="P263"/>
      <c r="Q263"/>
      <c r="Y263"/>
      <c r="Z263"/>
      <c r="AA263"/>
      <c r="AB263"/>
      <c r="AC263"/>
      <c r="AD263"/>
      <c r="AE263"/>
      <c r="AI263"/>
      <c r="AJ263"/>
      <c r="AK263"/>
      <c r="AL263"/>
      <c r="AW263"/>
      <c r="AX263"/>
      <c r="BL263"/>
    </row>
    <row r="264" spans="1:64">
      <c r="A264" t="s">
        <v>134</v>
      </c>
      <c r="B264" s="13"/>
      <c r="C264" s="13"/>
      <c r="D264" s="9"/>
      <c r="E264" s="9"/>
      <c r="F264" s="13"/>
      <c r="G264" s="9"/>
      <c r="H264" s="9"/>
      <c r="I264" s="13"/>
      <c r="K264"/>
      <c r="L264"/>
      <c r="M264"/>
      <c r="N264"/>
      <c r="P264"/>
      <c r="Q264"/>
      <c r="Y264"/>
      <c r="Z264"/>
      <c r="AA264"/>
      <c r="AB264"/>
      <c r="AC264"/>
      <c r="AD264"/>
      <c r="AE264"/>
      <c r="AI264"/>
      <c r="AJ264"/>
      <c r="AK264"/>
      <c r="AL264"/>
      <c r="AW264"/>
      <c r="AX264"/>
      <c r="BL264"/>
    </row>
    <row r="265" spans="1:64">
      <c r="A265" t="s">
        <v>135</v>
      </c>
      <c r="B265" s="13"/>
      <c r="C265" s="13"/>
      <c r="D265" s="9"/>
      <c r="E265" s="9"/>
      <c r="F265" s="13"/>
      <c r="G265" s="9"/>
      <c r="H265" s="9"/>
      <c r="I265" s="13"/>
      <c r="K265"/>
      <c r="L265"/>
      <c r="M265"/>
      <c r="N265"/>
      <c r="P265"/>
      <c r="Q265"/>
      <c r="Y265"/>
      <c r="Z265"/>
      <c r="AA265"/>
      <c r="AB265"/>
      <c r="AC265"/>
      <c r="AD265"/>
      <c r="AE265"/>
      <c r="AI265"/>
      <c r="AJ265"/>
      <c r="AK265"/>
      <c r="AL265"/>
      <c r="AW265"/>
      <c r="AX265"/>
      <c r="BL265"/>
    </row>
    <row r="266" spans="1:64">
      <c r="A266" t="s">
        <v>136</v>
      </c>
      <c r="B266" s="13"/>
      <c r="C266" s="13"/>
      <c r="D266" s="9"/>
      <c r="E266" s="9"/>
      <c r="F266" s="13"/>
      <c r="G266" s="9"/>
      <c r="H266" s="9"/>
      <c r="I266" s="13"/>
      <c r="K266"/>
      <c r="L266"/>
      <c r="M266"/>
      <c r="N266"/>
      <c r="P266"/>
      <c r="Q266"/>
      <c r="Y266"/>
      <c r="Z266"/>
      <c r="AA266"/>
      <c r="AB266"/>
      <c r="AC266"/>
      <c r="AD266"/>
      <c r="AE266"/>
      <c r="AI266"/>
      <c r="AJ266"/>
      <c r="AK266"/>
      <c r="AL266"/>
      <c r="AW266"/>
      <c r="AX266"/>
      <c r="BL266"/>
    </row>
    <row r="267" spans="1:64">
      <c r="A267" t="s">
        <v>137</v>
      </c>
      <c r="B267" s="13"/>
      <c r="C267" s="13"/>
      <c r="D267" s="9"/>
      <c r="E267" s="9"/>
      <c r="F267" s="13"/>
      <c r="G267" s="9"/>
      <c r="H267" s="9"/>
      <c r="I267" s="13"/>
      <c r="K267"/>
      <c r="L267"/>
      <c r="M267"/>
      <c r="N267"/>
      <c r="P267"/>
      <c r="Q267"/>
      <c r="Y267"/>
      <c r="Z267"/>
      <c r="AA267"/>
      <c r="AB267"/>
      <c r="AC267"/>
      <c r="AD267"/>
      <c r="AE267"/>
      <c r="AI267"/>
      <c r="AJ267"/>
      <c r="AK267"/>
      <c r="AL267"/>
      <c r="AW267"/>
      <c r="AX267"/>
      <c r="BL267"/>
    </row>
    <row r="268" spans="1:64">
      <c r="A268" t="s">
        <v>138</v>
      </c>
      <c r="B268" s="13"/>
      <c r="C268" s="13"/>
      <c r="D268" s="9"/>
      <c r="E268" s="9"/>
      <c r="F268" s="13"/>
      <c r="G268" s="9"/>
      <c r="H268" s="9"/>
      <c r="I268" s="13"/>
      <c r="K268"/>
      <c r="L268"/>
      <c r="M268"/>
      <c r="N268"/>
      <c r="P268"/>
      <c r="Q268"/>
      <c r="Y268"/>
      <c r="Z268"/>
      <c r="AA268"/>
      <c r="AB268"/>
      <c r="AC268"/>
      <c r="AD268"/>
      <c r="AE268"/>
      <c r="AI268"/>
      <c r="AJ268"/>
      <c r="AK268"/>
      <c r="AL268"/>
      <c r="AW268"/>
      <c r="AX268"/>
      <c r="BL268"/>
    </row>
    <row r="269" spans="1:64">
      <c r="A269" t="s">
        <v>139</v>
      </c>
      <c r="B269" s="13"/>
      <c r="C269" s="13"/>
      <c r="D269" s="9"/>
      <c r="E269" s="9"/>
      <c r="F269" s="13"/>
      <c r="G269" s="9"/>
      <c r="H269" s="14" t="s">
        <v>406</v>
      </c>
      <c r="I269" s="15" t="s">
        <v>404</v>
      </c>
      <c r="K269"/>
      <c r="L269"/>
      <c r="M269"/>
      <c r="N269"/>
      <c r="P269"/>
      <c r="Q269"/>
      <c r="Y269"/>
      <c r="Z269"/>
      <c r="AA269"/>
      <c r="AB269"/>
      <c r="AC269"/>
      <c r="AD269"/>
      <c r="AE269"/>
      <c r="AI269"/>
      <c r="AJ269"/>
      <c r="AK269"/>
      <c r="AL269"/>
      <c r="AW269"/>
      <c r="AX269"/>
      <c r="BL269"/>
    </row>
    <row r="270" spans="1:64">
      <c r="A270" t="s">
        <v>140</v>
      </c>
      <c r="B270" s="13"/>
      <c r="C270" s="13"/>
      <c r="D270" s="9"/>
      <c r="E270" s="9"/>
      <c r="F270" s="13"/>
      <c r="G270" s="9"/>
      <c r="H270" s="9"/>
      <c r="I270" s="13"/>
      <c r="K270"/>
      <c r="L270"/>
      <c r="M270"/>
      <c r="N270"/>
      <c r="P270"/>
      <c r="Q270"/>
      <c r="Y270"/>
      <c r="Z270"/>
      <c r="AA270"/>
      <c r="AB270"/>
      <c r="AC270"/>
      <c r="AD270"/>
      <c r="AE270"/>
      <c r="AI270"/>
      <c r="AJ270"/>
      <c r="AK270"/>
      <c r="AL270"/>
      <c r="AW270"/>
      <c r="AX270"/>
      <c r="BL270"/>
    </row>
    <row r="271" spans="1:64">
      <c r="A271" t="s">
        <v>141</v>
      </c>
      <c r="B271" s="13"/>
      <c r="C271" s="13"/>
      <c r="D271" s="9"/>
      <c r="E271" s="9"/>
      <c r="F271" s="13"/>
      <c r="G271" s="9"/>
      <c r="H271" s="9"/>
      <c r="I271" s="13"/>
      <c r="K271"/>
      <c r="L271"/>
      <c r="M271"/>
      <c r="N271"/>
      <c r="P271"/>
      <c r="Q271"/>
      <c r="Y271"/>
      <c r="Z271"/>
      <c r="AA271"/>
      <c r="AB271"/>
      <c r="AC271"/>
      <c r="AD271"/>
      <c r="AE271"/>
      <c r="AI271"/>
      <c r="AJ271"/>
      <c r="AK271"/>
      <c r="AL271"/>
      <c r="AW271"/>
      <c r="AX271"/>
      <c r="BL271"/>
    </row>
    <row r="272" spans="1:64">
      <c r="A272" t="s">
        <v>142</v>
      </c>
      <c r="B272" s="13"/>
      <c r="C272" s="13"/>
      <c r="D272" s="9"/>
      <c r="E272" s="9"/>
      <c r="F272" s="13"/>
      <c r="G272" s="9"/>
      <c r="H272" s="9"/>
      <c r="I272" s="13"/>
      <c r="K272"/>
      <c r="L272"/>
      <c r="M272"/>
      <c r="N272"/>
      <c r="P272"/>
      <c r="Q272"/>
      <c r="Y272"/>
      <c r="Z272"/>
      <c r="AA272"/>
      <c r="AB272"/>
      <c r="AC272"/>
      <c r="AD272"/>
      <c r="AE272"/>
      <c r="AI272"/>
      <c r="AJ272"/>
      <c r="AK272"/>
      <c r="AL272"/>
      <c r="AW272"/>
      <c r="AX272"/>
      <c r="BL272"/>
    </row>
    <row r="273" spans="1:64">
      <c r="A273" t="s">
        <v>143</v>
      </c>
      <c r="B273" s="13"/>
      <c r="C273" s="13"/>
      <c r="D273" s="9"/>
      <c r="E273" s="9"/>
      <c r="F273" s="13"/>
      <c r="G273" s="9"/>
      <c r="H273" s="9"/>
      <c r="I273" s="13"/>
      <c r="K273"/>
      <c r="L273"/>
      <c r="M273"/>
      <c r="N273"/>
      <c r="P273"/>
      <c r="Q273"/>
      <c r="Y273"/>
      <c r="Z273"/>
      <c r="AA273"/>
      <c r="AB273"/>
      <c r="AC273"/>
      <c r="AD273"/>
      <c r="AE273"/>
      <c r="AI273"/>
      <c r="AJ273"/>
      <c r="AK273"/>
      <c r="AL273"/>
      <c r="AW273"/>
      <c r="AX273"/>
      <c r="BL273"/>
    </row>
    <row r="274" spans="1:64">
      <c r="A274" t="s">
        <v>144</v>
      </c>
      <c r="B274" s="15" t="s">
        <v>406</v>
      </c>
      <c r="C274" s="13"/>
      <c r="D274" s="9"/>
      <c r="E274" s="9"/>
      <c r="F274" s="13"/>
      <c r="G274" s="9"/>
      <c r="H274" s="14" t="s">
        <v>406</v>
      </c>
      <c r="I274" s="13"/>
      <c r="K274"/>
      <c r="L274"/>
      <c r="M274"/>
      <c r="N274"/>
      <c r="P274"/>
      <c r="Q274"/>
      <c r="Y274"/>
      <c r="Z274"/>
      <c r="AA274"/>
      <c r="AB274"/>
      <c r="AC274"/>
      <c r="AD274"/>
      <c r="AE274"/>
      <c r="AI274"/>
      <c r="AJ274"/>
      <c r="AK274"/>
      <c r="AL274"/>
      <c r="AW274"/>
      <c r="AX274"/>
      <c r="BL274"/>
    </row>
    <row r="275" spans="1:64">
      <c r="A275" t="s">
        <v>145</v>
      </c>
      <c r="B275" s="13"/>
      <c r="C275" s="13"/>
      <c r="D275" s="9"/>
      <c r="E275" s="9"/>
      <c r="F275" s="15" t="s">
        <v>406</v>
      </c>
      <c r="G275" s="14" t="s">
        <v>404</v>
      </c>
      <c r="H275" s="9"/>
      <c r="I275" s="13"/>
      <c r="K275"/>
      <c r="L275"/>
      <c r="M275"/>
      <c r="N275"/>
      <c r="P275"/>
      <c r="Q275"/>
      <c r="Y275"/>
      <c r="Z275"/>
      <c r="AA275"/>
      <c r="AB275"/>
      <c r="AC275"/>
      <c r="AD275"/>
      <c r="AE275"/>
      <c r="AI275"/>
      <c r="AJ275"/>
      <c r="AK275"/>
      <c r="AL275"/>
      <c r="AW275"/>
      <c r="AX275"/>
      <c r="BL275"/>
    </row>
    <row r="276" spans="1:64">
      <c r="A276" t="s">
        <v>146</v>
      </c>
      <c r="B276" s="13"/>
      <c r="C276" s="13"/>
      <c r="D276" s="9"/>
      <c r="E276" s="9"/>
      <c r="F276" s="13"/>
      <c r="G276" s="9"/>
      <c r="H276" s="9"/>
      <c r="I276" s="13"/>
      <c r="K276"/>
      <c r="L276"/>
      <c r="M276"/>
      <c r="N276"/>
      <c r="P276"/>
      <c r="Q276"/>
      <c r="Y276"/>
      <c r="Z276"/>
      <c r="AA276"/>
      <c r="AB276"/>
      <c r="AC276"/>
      <c r="AD276"/>
      <c r="AE276"/>
      <c r="AI276"/>
      <c r="AJ276"/>
      <c r="AK276"/>
      <c r="AL276"/>
      <c r="AW276"/>
      <c r="AX276"/>
      <c r="BL276"/>
    </row>
    <row r="277" spans="1:64">
      <c r="A277" t="s">
        <v>147</v>
      </c>
      <c r="B277" s="15" t="s">
        <v>406</v>
      </c>
      <c r="C277" s="13"/>
      <c r="D277" s="9"/>
      <c r="E277" s="9"/>
      <c r="F277" s="15" t="s">
        <v>404</v>
      </c>
      <c r="G277" s="14" t="s">
        <v>406</v>
      </c>
      <c r="H277" s="9"/>
      <c r="I277" s="13"/>
      <c r="K277"/>
      <c r="L277"/>
      <c r="M277"/>
      <c r="N277"/>
      <c r="P277"/>
      <c r="Q277"/>
      <c r="Y277"/>
      <c r="Z277"/>
      <c r="AA277"/>
      <c r="AB277"/>
      <c r="AC277"/>
      <c r="AD277"/>
      <c r="AE277"/>
      <c r="AI277"/>
      <c r="AJ277"/>
      <c r="AK277"/>
      <c r="AL277"/>
      <c r="AW277"/>
      <c r="AX277"/>
      <c r="BL277"/>
    </row>
    <row r="278" spans="1:64" ht="15">
      <c r="A278" s="24" t="s">
        <v>363</v>
      </c>
      <c r="B278" s="13"/>
      <c r="C278" s="13"/>
      <c r="D278" s="25"/>
      <c r="E278" s="25"/>
      <c r="F278" s="13"/>
      <c r="G278" s="25"/>
      <c r="H278" s="12"/>
      <c r="I278" s="13"/>
      <c r="K278"/>
      <c r="L278"/>
      <c r="M278"/>
      <c r="N278"/>
      <c r="P278"/>
      <c r="Q278"/>
      <c r="Y278"/>
      <c r="Z278"/>
      <c r="AA278"/>
      <c r="AB278"/>
      <c r="AC278"/>
      <c r="AD278"/>
      <c r="AE278"/>
      <c r="AI278"/>
      <c r="AJ278"/>
      <c r="AK278"/>
      <c r="AL278"/>
      <c r="AW278"/>
      <c r="AX278"/>
      <c r="BL278"/>
    </row>
    <row r="279" spans="1:64">
      <c r="A279" t="s">
        <v>148</v>
      </c>
      <c r="B279" s="13"/>
      <c r="C279" s="13"/>
      <c r="D279" s="9"/>
      <c r="E279" s="9"/>
      <c r="F279" s="13"/>
      <c r="G279" s="9"/>
      <c r="H279" s="9"/>
      <c r="I279" s="13"/>
      <c r="K279"/>
      <c r="L279"/>
      <c r="M279"/>
      <c r="N279"/>
      <c r="P279"/>
      <c r="Q279"/>
      <c r="Y279"/>
      <c r="Z279"/>
      <c r="AA279"/>
      <c r="AB279"/>
      <c r="AC279"/>
      <c r="AD279"/>
      <c r="AE279"/>
      <c r="AI279"/>
      <c r="AJ279"/>
      <c r="AK279"/>
      <c r="AL279"/>
      <c r="AW279"/>
      <c r="AX279"/>
      <c r="BL279"/>
    </row>
    <row r="280" spans="1:64">
      <c r="A280" t="s">
        <v>149</v>
      </c>
      <c r="B280" s="13"/>
      <c r="C280" s="13"/>
      <c r="D280" s="9"/>
      <c r="E280" s="9"/>
      <c r="F280" s="13"/>
      <c r="G280" s="9"/>
      <c r="H280" s="9"/>
      <c r="I280" s="13"/>
      <c r="K280"/>
      <c r="L280"/>
      <c r="M280"/>
      <c r="N280"/>
      <c r="P280"/>
      <c r="Q280"/>
      <c r="Y280"/>
      <c r="Z280"/>
      <c r="AA280"/>
      <c r="AB280"/>
      <c r="AC280"/>
      <c r="AD280"/>
      <c r="AE280"/>
      <c r="AI280"/>
      <c r="AJ280"/>
      <c r="AK280"/>
      <c r="AL280"/>
      <c r="AW280"/>
      <c r="AX280"/>
      <c r="BL280"/>
    </row>
    <row r="281" spans="1:64">
      <c r="A281" t="s">
        <v>150</v>
      </c>
      <c r="B281" s="13"/>
      <c r="C281" s="13"/>
      <c r="D281" s="9"/>
      <c r="E281" s="9"/>
      <c r="F281" s="13"/>
      <c r="G281" s="9"/>
      <c r="H281" s="9"/>
      <c r="I281" s="13"/>
      <c r="K281"/>
      <c r="L281"/>
      <c r="M281"/>
      <c r="N281"/>
      <c r="P281"/>
      <c r="Q281"/>
      <c r="Y281"/>
      <c r="Z281"/>
      <c r="AA281"/>
      <c r="AB281"/>
      <c r="AC281"/>
      <c r="AD281"/>
      <c r="AE281"/>
      <c r="AI281"/>
      <c r="AJ281"/>
      <c r="AK281"/>
      <c r="AL281"/>
      <c r="AW281"/>
      <c r="AX281"/>
      <c r="BL281"/>
    </row>
    <row r="282" spans="1:64">
      <c r="A282" t="s">
        <v>151</v>
      </c>
      <c r="B282" s="15" t="s">
        <v>406</v>
      </c>
      <c r="C282" s="13"/>
      <c r="D282" s="14" t="s">
        <v>406</v>
      </c>
      <c r="E282" s="9"/>
      <c r="F282" s="15" t="s">
        <v>406</v>
      </c>
      <c r="G282" s="14" t="s">
        <v>406</v>
      </c>
      <c r="H282" s="9"/>
      <c r="I282" s="15" t="s">
        <v>406</v>
      </c>
      <c r="K282"/>
      <c r="L282"/>
      <c r="M282"/>
      <c r="N282"/>
      <c r="P282"/>
      <c r="Q282"/>
      <c r="Y282"/>
      <c r="Z282"/>
      <c r="AA282"/>
      <c r="AB282"/>
      <c r="AC282"/>
      <c r="AD282"/>
      <c r="AE282"/>
      <c r="AI282"/>
      <c r="AJ282"/>
      <c r="AK282"/>
      <c r="AL282"/>
      <c r="AW282"/>
      <c r="AX282"/>
      <c r="BL282"/>
    </row>
    <row r="283" spans="1:64">
      <c r="A283" t="s">
        <v>152</v>
      </c>
      <c r="B283" s="13"/>
      <c r="C283" s="13"/>
      <c r="D283" s="9"/>
      <c r="E283" s="9"/>
      <c r="F283" s="13"/>
      <c r="G283" s="9"/>
      <c r="H283" s="9"/>
      <c r="I283" s="13"/>
      <c r="K283"/>
      <c r="L283"/>
      <c r="M283"/>
      <c r="N283"/>
      <c r="P283"/>
      <c r="Q283"/>
      <c r="Y283"/>
      <c r="Z283"/>
      <c r="AA283"/>
      <c r="AB283"/>
      <c r="AC283"/>
      <c r="AD283"/>
      <c r="AE283"/>
      <c r="AI283"/>
      <c r="AJ283"/>
      <c r="AK283"/>
      <c r="AL283"/>
      <c r="AW283"/>
      <c r="AX283"/>
      <c r="BL283"/>
    </row>
    <row r="284" spans="1:64">
      <c r="A284" t="s">
        <v>12</v>
      </c>
      <c r="B284" s="15" t="s">
        <v>404</v>
      </c>
      <c r="C284" s="15" t="s">
        <v>406</v>
      </c>
      <c r="D284" s="9"/>
      <c r="E284" s="14" t="s">
        <v>404</v>
      </c>
      <c r="F284" s="15" t="s">
        <v>406</v>
      </c>
      <c r="G284" s="9"/>
      <c r="H284" s="9"/>
      <c r="I284" s="13"/>
      <c r="K284"/>
      <c r="L284"/>
      <c r="M284"/>
      <c r="N284"/>
      <c r="P284"/>
      <c r="Q284"/>
      <c r="Y284"/>
      <c r="Z284"/>
      <c r="AA284"/>
      <c r="AB284"/>
      <c r="AC284"/>
      <c r="AD284"/>
      <c r="AE284"/>
      <c r="AI284"/>
      <c r="AJ284"/>
      <c r="AK284"/>
      <c r="AL284"/>
      <c r="AW284"/>
      <c r="AX284"/>
      <c r="BL284"/>
    </row>
    <row r="285" spans="1:64">
      <c r="A285" t="s">
        <v>13</v>
      </c>
      <c r="B285" s="13"/>
      <c r="C285" s="13"/>
      <c r="D285" s="9"/>
      <c r="E285" s="9"/>
      <c r="F285" s="13"/>
      <c r="G285" s="9"/>
      <c r="H285" s="9"/>
      <c r="I285" s="13"/>
      <c r="K285"/>
      <c r="L285"/>
      <c r="M285"/>
      <c r="N285"/>
      <c r="P285"/>
      <c r="Q285"/>
      <c r="Y285"/>
      <c r="Z285"/>
      <c r="AA285"/>
      <c r="AB285"/>
      <c r="AC285"/>
      <c r="AD285"/>
      <c r="AE285"/>
      <c r="AI285"/>
      <c r="AJ285"/>
      <c r="AK285"/>
      <c r="AL285"/>
      <c r="AW285"/>
      <c r="AX285"/>
      <c r="BL285"/>
    </row>
    <row r="286" spans="1:64">
      <c r="A286" t="s">
        <v>14</v>
      </c>
      <c r="B286" s="13"/>
      <c r="C286" s="13"/>
      <c r="D286" s="9"/>
      <c r="E286" s="9"/>
      <c r="F286" s="13"/>
      <c r="G286" s="9"/>
      <c r="H286" s="9"/>
      <c r="I286" s="15" t="s">
        <v>406</v>
      </c>
      <c r="K286"/>
      <c r="L286"/>
      <c r="M286"/>
      <c r="N286"/>
      <c r="P286"/>
      <c r="Q286"/>
      <c r="Y286"/>
      <c r="Z286"/>
      <c r="AA286"/>
      <c r="AB286"/>
      <c r="AC286"/>
      <c r="AD286"/>
      <c r="AE286"/>
      <c r="AI286"/>
      <c r="AJ286"/>
      <c r="AK286"/>
      <c r="AL286"/>
      <c r="AW286"/>
      <c r="AX286"/>
      <c r="BL286"/>
    </row>
    <row r="287" spans="1:64">
      <c r="A287" t="s">
        <v>15</v>
      </c>
      <c r="B287" s="13"/>
      <c r="C287" s="13"/>
      <c r="D287" s="9"/>
      <c r="E287" s="9"/>
      <c r="F287" s="13"/>
      <c r="G287" s="9"/>
      <c r="H287" s="9"/>
      <c r="I287" s="13"/>
      <c r="K287"/>
      <c r="L287"/>
      <c r="M287"/>
      <c r="N287"/>
      <c r="P287"/>
      <c r="Q287"/>
      <c r="Y287"/>
      <c r="Z287"/>
      <c r="AA287"/>
      <c r="AB287"/>
      <c r="AC287"/>
      <c r="AD287"/>
      <c r="AE287"/>
      <c r="AI287"/>
      <c r="AJ287"/>
      <c r="AK287"/>
      <c r="AL287"/>
      <c r="AW287"/>
      <c r="AX287"/>
      <c r="BL287"/>
    </row>
    <row r="288" spans="1:64">
      <c r="A288" t="s">
        <v>16</v>
      </c>
      <c r="B288" s="13"/>
      <c r="C288" s="13"/>
      <c r="D288" s="9"/>
      <c r="E288" s="9"/>
      <c r="F288" s="13"/>
      <c r="G288" s="9"/>
      <c r="H288" s="9"/>
      <c r="I288" s="13"/>
      <c r="K288"/>
      <c r="L288"/>
      <c r="M288"/>
      <c r="N288"/>
      <c r="P288"/>
      <c r="Q288"/>
      <c r="Y288"/>
      <c r="Z288"/>
      <c r="AA288"/>
      <c r="AB288"/>
      <c r="AC288"/>
      <c r="AD288"/>
      <c r="AE288"/>
      <c r="AI288"/>
      <c r="AJ288"/>
      <c r="AK288"/>
      <c r="AL288"/>
      <c r="AW288"/>
      <c r="AX288"/>
      <c r="BL288"/>
    </row>
    <row r="289" spans="1:64">
      <c r="A289" t="s">
        <v>17</v>
      </c>
      <c r="B289" s="13"/>
      <c r="C289" s="13"/>
      <c r="D289" s="9"/>
      <c r="E289" s="9"/>
      <c r="F289" s="13"/>
      <c r="G289" s="9"/>
      <c r="H289" s="9"/>
      <c r="I289" s="13"/>
      <c r="K289"/>
      <c r="L289"/>
      <c r="M289"/>
      <c r="N289"/>
      <c r="P289"/>
      <c r="Q289"/>
      <c r="Y289"/>
      <c r="Z289"/>
      <c r="AA289"/>
      <c r="AB289"/>
      <c r="AC289"/>
      <c r="AD289"/>
      <c r="AE289"/>
      <c r="AI289"/>
      <c r="AJ289"/>
      <c r="AK289"/>
      <c r="AL289"/>
      <c r="AW289"/>
      <c r="AX289"/>
      <c r="BL289"/>
    </row>
    <row r="290" spans="1:64">
      <c r="A290" t="s">
        <v>18</v>
      </c>
      <c r="B290" s="13"/>
      <c r="C290" s="13"/>
      <c r="D290" s="9"/>
      <c r="E290" s="9"/>
      <c r="F290" s="13"/>
      <c r="G290" s="9"/>
      <c r="H290" s="9"/>
      <c r="I290" s="13"/>
      <c r="K290"/>
      <c r="L290"/>
      <c r="M290"/>
      <c r="N290"/>
      <c r="P290"/>
      <c r="Q290"/>
      <c r="Y290"/>
      <c r="Z290"/>
      <c r="AA290"/>
      <c r="AB290"/>
      <c r="AC290"/>
      <c r="AD290"/>
      <c r="AE290"/>
      <c r="AI290"/>
      <c r="AJ290"/>
      <c r="AK290"/>
      <c r="AL290"/>
      <c r="AW290"/>
      <c r="AX290"/>
      <c r="BL290"/>
    </row>
    <row r="291" spans="1:64">
      <c r="A291" t="s">
        <v>19</v>
      </c>
      <c r="B291" s="15" t="s">
        <v>406</v>
      </c>
      <c r="C291" s="13"/>
      <c r="D291" s="14" t="s">
        <v>406</v>
      </c>
      <c r="E291" s="14" t="s">
        <v>406</v>
      </c>
      <c r="F291" s="15" t="s">
        <v>406</v>
      </c>
      <c r="G291" s="9"/>
      <c r="H291" s="14" t="s">
        <v>404</v>
      </c>
      <c r="I291" s="13"/>
      <c r="K291"/>
      <c r="L291"/>
      <c r="M291"/>
      <c r="N291"/>
      <c r="P291"/>
      <c r="Q291"/>
      <c r="Y291"/>
      <c r="Z291"/>
      <c r="AA291"/>
      <c r="AB291"/>
      <c r="AC291"/>
      <c r="AD291"/>
      <c r="AE291"/>
      <c r="AI291"/>
      <c r="AJ291"/>
      <c r="AK291"/>
      <c r="AL291"/>
      <c r="AW291"/>
      <c r="AX291"/>
      <c r="BL291"/>
    </row>
    <row r="292" spans="1:64">
      <c r="A292" t="s">
        <v>20</v>
      </c>
      <c r="B292" s="13"/>
      <c r="C292" s="13"/>
      <c r="D292" s="9"/>
      <c r="E292" s="9"/>
      <c r="F292" s="13"/>
      <c r="G292" s="9"/>
      <c r="H292" s="9"/>
      <c r="I292" s="13"/>
      <c r="K292"/>
      <c r="L292"/>
      <c r="M292"/>
      <c r="N292"/>
      <c r="P292"/>
      <c r="Q292"/>
      <c r="Y292"/>
      <c r="Z292"/>
      <c r="AA292"/>
      <c r="AB292"/>
      <c r="AC292"/>
      <c r="AD292"/>
      <c r="AE292"/>
      <c r="AI292"/>
      <c r="AJ292"/>
      <c r="AK292"/>
      <c r="AL292"/>
      <c r="AW292"/>
      <c r="AX292"/>
      <c r="BL292"/>
    </row>
    <row r="293" spans="1:64">
      <c r="A293" t="s">
        <v>21</v>
      </c>
      <c r="B293" s="13"/>
      <c r="C293" s="13"/>
      <c r="D293" s="9"/>
      <c r="E293" s="9"/>
      <c r="F293" s="13"/>
      <c r="G293" s="9"/>
      <c r="H293" s="9"/>
      <c r="I293" s="13"/>
      <c r="K293"/>
      <c r="L293"/>
      <c r="M293"/>
      <c r="N293"/>
      <c r="P293"/>
      <c r="Q293"/>
      <c r="Y293"/>
      <c r="Z293"/>
      <c r="AA293"/>
      <c r="AB293"/>
      <c r="AC293"/>
      <c r="AD293"/>
      <c r="AE293"/>
      <c r="AI293"/>
      <c r="AJ293"/>
      <c r="AK293"/>
      <c r="AL293"/>
      <c r="AW293"/>
      <c r="AX293"/>
      <c r="BL293"/>
    </row>
    <row r="294" spans="1:64">
      <c r="A294" t="s">
        <v>22</v>
      </c>
      <c r="B294" s="15" t="s">
        <v>406</v>
      </c>
      <c r="C294" s="13"/>
      <c r="D294" s="9"/>
      <c r="E294" s="9"/>
      <c r="F294" s="15" t="s">
        <v>406</v>
      </c>
      <c r="G294" s="9"/>
      <c r="H294" s="9"/>
      <c r="I294" s="13"/>
      <c r="K294"/>
      <c r="L294"/>
      <c r="M294"/>
      <c r="N294"/>
      <c r="P294"/>
      <c r="Q294"/>
      <c r="Y294"/>
      <c r="Z294"/>
      <c r="AA294"/>
      <c r="AB294"/>
      <c r="AC294"/>
      <c r="AD294"/>
      <c r="AE294"/>
      <c r="AI294"/>
      <c r="AJ294"/>
      <c r="AK294"/>
      <c r="AL294"/>
      <c r="AW294"/>
      <c r="AX294"/>
      <c r="BL294"/>
    </row>
    <row r="295" spans="1:64">
      <c r="A295" t="s">
        <v>23</v>
      </c>
      <c r="B295" s="13"/>
      <c r="C295" s="15" t="s">
        <v>404</v>
      </c>
      <c r="D295" s="9"/>
      <c r="E295" s="9"/>
      <c r="F295" s="13"/>
      <c r="G295" s="9"/>
      <c r="H295" s="14" t="s">
        <v>404</v>
      </c>
      <c r="I295" s="13"/>
      <c r="K295"/>
      <c r="L295"/>
      <c r="M295"/>
      <c r="N295"/>
      <c r="P295"/>
      <c r="Q295"/>
      <c r="Y295"/>
      <c r="Z295"/>
      <c r="AA295"/>
      <c r="AB295"/>
      <c r="AC295"/>
      <c r="AD295"/>
      <c r="AE295"/>
      <c r="AI295"/>
      <c r="AJ295"/>
      <c r="AK295"/>
      <c r="AL295"/>
      <c r="AW295"/>
      <c r="AX295"/>
      <c r="BL295"/>
    </row>
    <row r="296" spans="1:64">
      <c r="A296" t="s">
        <v>24</v>
      </c>
      <c r="B296" s="13"/>
      <c r="C296" s="13"/>
      <c r="D296" s="14" t="s">
        <v>406</v>
      </c>
      <c r="E296" s="9"/>
      <c r="F296" s="13"/>
      <c r="G296" s="9"/>
      <c r="H296" s="9"/>
      <c r="I296" s="13"/>
      <c r="K296"/>
      <c r="L296"/>
      <c r="M296"/>
      <c r="N296"/>
      <c r="P296"/>
      <c r="Q296"/>
      <c r="Y296"/>
      <c r="Z296"/>
      <c r="AA296"/>
      <c r="AB296"/>
      <c r="AC296"/>
      <c r="AD296"/>
      <c r="AE296"/>
      <c r="AI296"/>
      <c r="AJ296"/>
      <c r="AK296"/>
      <c r="AL296"/>
      <c r="AW296"/>
      <c r="AX296"/>
      <c r="BL296"/>
    </row>
    <row r="297" spans="1:64">
      <c r="A297" t="s">
        <v>25</v>
      </c>
      <c r="B297" s="13"/>
      <c r="C297" s="13"/>
      <c r="D297" s="9"/>
      <c r="E297" s="9"/>
      <c r="F297" s="13"/>
      <c r="G297" s="14" t="s">
        <v>406</v>
      </c>
      <c r="H297" s="9"/>
      <c r="I297" s="13"/>
      <c r="K297"/>
      <c r="L297"/>
      <c r="M297"/>
      <c r="N297"/>
      <c r="P297"/>
      <c r="Q297"/>
      <c r="Y297"/>
      <c r="Z297"/>
      <c r="AA297"/>
      <c r="AB297"/>
      <c r="AC297"/>
      <c r="AD297"/>
      <c r="AE297"/>
      <c r="AI297"/>
      <c r="AJ297"/>
      <c r="AK297"/>
      <c r="AL297"/>
      <c r="AW297"/>
      <c r="AX297"/>
      <c r="BL297"/>
    </row>
    <row r="298" spans="1:64">
      <c r="A298" t="s">
        <v>26</v>
      </c>
      <c r="B298" s="13"/>
      <c r="C298" s="13"/>
      <c r="D298" s="9"/>
      <c r="E298" s="9"/>
      <c r="F298" s="13"/>
      <c r="G298" s="9"/>
      <c r="H298" s="9"/>
      <c r="I298" s="13"/>
      <c r="K298"/>
      <c r="L298"/>
      <c r="M298"/>
      <c r="N298"/>
      <c r="P298"/>
      <c r="Q298"/>
      <c r="Y298"/>
      <c r="Z298"/>
      <c r="AA298"/>
      <c r="AB298"/>
      <c r="AC298"/>
      <c r="AD298"/>
      <c r="AE298"/>
      <c r="AI298"/>
      <c r="AJ298"/>
      <c r="AK298"/>
      <c r="AL298"/>
      <c r="AW298"/>
      <c r="AX298"/>
      <c r="BL298"/>
    </row>
    <row r="299" spans="1:64">
      <c r="A299" t="s">
        <v>27</v>
      </c>
      <c r="B299" s="13"/>
      <c r="C299" s="13"/>
      <c r="D299" s="9"/>
      <c r="E299" s="9"/>
      <c r="F299" s="13"/>
      <c r="G299" s="9"/>
      <c r="H299" s="9"/>
      <c r="I299" s="13"/>
      <c r="K299"/>
      <c r="L299"/>
      <c r="M299"/>
      <c r="N299"/>
      <c r="P299"/>
      <c r="Q299"/>
      <c r="Y299"/>
      <c r="Z299"/>
      <c r="AA299"/>
      <c r="AB299"/>
      <c r="AC299"/>
      <c r="AD299"/>
      <c r="AE299"/>
      <c r="AI299"/>
      <c r="AJ299"/>
      <c r="AK299"/>
      <c r="AL299"/>
      <c r="AW299"/>
      <c r="AX299"/>
      <c r="BL299"/>
    </row>
    <row r="300" spans="1:64">
      <c r="A300" t="s">
        <v>28</v>
      </c>
      <c r="B300" s="13"/>
      <c r="C300" s="13"/>
      <c r="D300" s="9"/>
      <c r="E300" s="9"/>
      <c r="F300" s="13"/>
      <c r="G300" s="9"/>
      <c r="H300" s="9"/>
      <c r="I300" s="13"/>
      <c r="K300"/>
      <c r="L300"/>
      <c r="M300"/>
      <c r="N300"/>
      <c r="P300"/>
      <c r="Q300"/>
      <c r="Y300"/>
      <c r="Z300"/>
      <c r="AA300"/>
      <c r="AB300"/>
      <c r="AC300"/>
      <c r="AD300"/>
      <c r="AE300"/>
      <c r="AI300"/>
      <c r="AJ300"/>
      <c r="AK300"/>
      <c r="AL300"/>
      <c r="AW300"/>
      <c r="AX300"/>
      <c r="BL300"/>
    </row>
    <row r="301" spans="1:64">
      <c r="A301" t="s">
        <v>29</v>
      </c>
      <c r="B301" s="13"/>
      <c r="C301" s="13"/>
      <c r="D301" s="9"/>
      <c r="E301" s="9"/>
      <c r="F301" s="13"/>
      <c r="G301" s="9"/>
      <c r="H301" s="9"/>
      <c r="I301" s="13"/>
      <c r="K301"/>
      <c r="L301"/>
      <c r="M301"/>
      <c r="N301"/>
      <c r="P301"/>
      <c r="Q301"/>
      <c r="Y301"/>
      <c r="Z301"/>
      <c r="AA301"/>
      <c r="AB301"/>
      <c r="AC301"/>
      <c r="AD301"/>
      <c r="AE301"/>
      <c r="AI301"/>
      <c r="AJ301"/>
      <c r="AK301"/>
      <c r="AL301"/>
      <c r="AW301"/>
      <c r="AX301"/>
      <c r="BL301"/>
    </row>
    <row r="302" spans="1:64" ht="15">
      <c r="A302" s="24" t="s">
        <v>364</v>
      </c>
      <c r="B302" s="13"/>
      <c r="C302" s="13"/>
      <c r="D302" s="25"/>
      <c r="E302" s="25"/>
      <c r="F302" s="13"/>
      <c r="G302" s="25"/>
      <c r="H302" s="9"/>
      <c r="I302" s="13"/>
      <c r="K302"/>
      <c r="L302"/>
      <c r="M302"/>
      <c r="N302"/>
      <c r="P302"/>
      <c r="Q302"/>
      <c r="Y302"/>
      <c r="Z302"/>
      <c r="AA302"/>
      <c r="AB302"/>
      <c r="AC302"/>
      <c r="AD302"/>
      <c r="AE302"/>
      <c r="AI302"/>
      <c r="AJ302"/>
      <c r="AK302"/>
      <c r="AL302"/>
      <c r="AW302"/>
      <c r="AX302"/>
      <c r="BL302"/>
    </row>
    <row r="303" spans="1:64" ht="15">
      <c r="A303" s="26" t="s">
        <v>30</v>
      </c>
      <c r="B303" s="15" t="s">
        <v>406</v>
      </c>
      <c r="C303" s="13"/>
      <c r="D303" s="25"/>
      <c r="E303" s="25"/>
      <c r="F303" s="13"/>
      <c r="G303" s="14" t="s">
        <v>406</v>
      </c>
      <c r="H303" s="9"/>
      <c r="I303" s="13"/>
      <c r="K303"/>
      <c r="L303"/>
      <c r="M303"/>
      <c r="N303"/>
      <c r="P303"/>
      <c r="Q303"/>
      <c r="Y303"/>
      <c r="Z303"/>
      <c r="AA303"/>
      <c r="AB303"/>
      <c r="AC303"/>
      <c r="AD303"/>
      <c r="AE303"/>
      <c r="AI303"/>
      <c r="AJ303"/>
      <c r="AK303"/>
      <c r="AL303"/>
      <c r="AW303"/>
      <c r="AX303"/>
      <c r="BL303"/>
    </row>
    <row r="304" spans="1:64">
      <c r="A304" t="s">
        <v>31</v>
      </c>
      <c r="B304" s="15" t="s">
        <v>406</v>
      </c>
      <c r="C304" s="13"/>
      <c r="D304" s="9"/>
      <c r="E304" s="14" t="s">
        <v>406</v>
      </c>
      <c r="F304" s="13"/>
      <c r="G304" s="9"/>
      <c r="H304" s="9" t="s">
        <v>406</v>
      </c>
      <c r="I304" s="15" t="s">
        <v>406</v>
      </c>
      <c r="K304"/>
      <c r="L304"/>
      <c r="M304"/>
      <c r="N304"/>
      <c r="P304"/>
      <c r="Q304"/>
      <c r="Y304"/>
      <c r="Z304"/>
      <c r="AA304"/>
      <c r="AB304"/>
      <c r="AC304"/>
      <c r="AD304"/>
      <c r="AE304"/>
      <c r="AI304"/>
      <c r="AJ304"/>
      <c r="AK304"/>
      <c r="AL304"/>
      <c r="AW304"/>
      <c r="AX304"/>
      <c r="BL304"/>
    </row>
    <row r="305" spans="1:64">
      <c r="A305" t="s">
        <v>32</v>
      </c>
      <c r="B305" s="13"/>
      <c r="C305" s="13"/>
      <c r="D305" s="9"/>
      <c r="E305" s="9"/>
      <c r="F305" s="13"/>
      <c r="G305" s="9"/>
      <c r="H305" s="9"/>
      <c r="I305" s="13"/>
      <c r="K305"/>
      <c r="L305"/>
      <c r="M305"/>
      <c r="N305"/>
      <c r="P305"/>
      <c r="Q305"/>
      <c r="Y305"/>
      <c r="Z305"/>
      <c r="AA305"/>
      <c r="AB305"/>
      <c r="AC305"/>
      <c r="AD305"/>
      <c r="AE305"/>
      <c r="AI305"/>
      <c r="AJ305"/>
      <c r="AK305"/>
      <c r="AL305"/>
      <c r="AW305"/>
      <c r="AX305"/>
      <c r="BL305"/>
    </row>
    <row r="306" spans="1:64">
      <c r="A306" t="s">
        <v>33</v>
      </c>
      <c r="B306" s="13"/>
      <c r="C306" s="13"/>
      <c r="D306" s="9"/>
      <c r="E306" s="14" t="s">
        <v>406</v>
      </c>
      <c r="F306" s="13"/>
      <c r="G306" s="9"/>
      <c r="H306" s="9"/>
      <c r="I306" s="13"/>
      <c r="K306"/>
      <c r="L306"/>
      <c r="M306"/>
      <c r="N306"/>
      <c r="P306"/>
      <c r="Q306"/>
      <c r="Y306"/>
      <c r="Z306"/>
      <c r="AA306"/>
      <c r="AB306"/>
      <c r="AC306"/>
      <c r="AD306"/>
      <c r="AE306"/>
      <c r="AI306"/>
      <c r="AJ306"/>
      <c r="AK306"/>
      <c r="AL306"/>
      <c r="AW306"/>
      <c r="AX306"/>
      <c r="BL306"/>
    </row>
    <row r="307" spans="1:64">
      <c r="A307" t="s">
        <v>34</v>
      </c>
      <c r="B307" s="13"/>
      <c r="C307" s="13"/>
      <c r="D307" s="9"/>
      <c r="E307" s="9"/>
      <c r="F307" s="13"/>
      <c r="G307" s="9"/>
      <c r="H307" s="9"/>
      <c r="I307" s="13"/>
      <c r="K307"/>
      <c r="L307"/>
      <c r="M307"/>
      <c r="N307"/>
      <c r="P307"/>
      <c r="Q307"/>
      <c r="Y307"/>
      <c r="Z307"/>
      <c r="AA307"/>
      <c r="AB307"/>
      <c r="AC307"/>
      <c r="AD307"/>
      <c r="AE307"/>
      <c r="AI307"/>
      <c r="AJ307"/>
      <c r="AK307"/>
      <c r="AL307"/>
      <c r="AW307"/>
      <c r="AX307"/>
      <c r="BL307"/>
    </row>
    <row r="308" spans="1:64">
      <c r="A308" t="s">
        <v>35</v>
      </c>
      <c r="B308" s="13"/>
      <c r="C308" s="13"/>
      <c r="D308" s="9"/>
      <c r="E308" s="9"/>
      <c r="F308" s="13"/>
      <c r="G308" s="9"/>
      <c r="H308" s="9"/>
      <c r="I308" s="13"/>
      <c r="K308"/>
      <c r="L308"/>
      <c r="M308"/>
      <c r="N308"/>
      <c r="P308"/>
      <c r="Q308"/>
      <c r="Y308"/>
      <c r="Z308"/>
      <c r="AA308"/>
      <c r="AB308"/>
      <c r="AC308"/>
      <c r="AD308"/>
      <c r="AE308"/>
      <c r="AI308"/>
      <c r="AJ308"/>
      <c r="AK308"/>
      <c r="AL308"/>
      <c r="AW308"/>
      <c r="AX308"/>
      <c r="BL308"/>
    </row>
    <row r="309" spans="1:64">
      <c r="A309" t="s">
        <v>36</v>
      </c>
      <c r="B309" s="13"/>
      <c r="C309" s="13"/>
      <c r="D309" s="9"/>
      <c r="E309" s="9"/>
      <c r="F309" s="13"/>
      <c r="G309" s="9"/>
      <c r="H309" s="9"/>
      <c r="I309" s="13"/>
      <c r="K309"/>
      <c r="L309"/>
      <c r="M309"/>
      <c r="N309"/>
      <c r="P309"/>
      <c r="Q309"/>
      <c r="Y309"/>
      <c r="Z309"/>
      <c r="AA309"/>
      <c r="AB309"/>
      <c r="AC309"/>
      <c r="AD309"/>
      <c r="AE309"/>
      <c r="AI309"/>
      <c r="AJ309"/>
      <c r="AK309"/>
      <c r="AL309"/>
      <c r="AW309"/>
      <c r="AX309"/>
      <c r="BL309"/>
    </row>
    <row r="310" spans="1:64">
      <c r="A310" t="s">
        <v>37</v>
      </c>
      <c r="B310" s="13"/>
      <c r="C310" s="13"/>
      <c r="D310" s="9"/>
      <c r="E310" s="9"/>
      <c r="F310" s="13"/>
      <c r="G310" s="9"/>
      <c r="H310" s="9"/>
      <c r="I310" s="13"/>
      <c r="K310"/>
      <c r="L310"/>
      <c r="M310"/>
      <c r="N310"/>
      <c r="P310"/>
      <c r="Q310"/>
      <c r="Y310"/>
      <c r="Z310"/>
      <c r="AA310"/>
      <c r="AB310"/>
      <c r="AC310"/>
      <c r="AD310"/>
      <c r="AE310"/>
      <c r="AI310"/>
      <c r="AJ310"/>
      <c r="AK310"/>
      <c r="AL310"/>
      <c r="AW310"/>
      <c r="AX310"/>
      <c r="BL310"/>
    </row>
    <row r="311" spans="1:64" ht="15">
      <c r="A311" s="24" t="s">
        <v>365</v>
      </c>
      <c r="B311" s="13"/>
      <c r="C311" s="13"/>
      <c r="D311" s="25"/>
      <c r="E311" s="25"/>
      <c r="F311" s="13"/>
      <c r="G311" s="25"/>
      <c r="H311" s="9"/>
      <c r="I311" s="13"/>
      <c r="K311"/>
      <c r="L311"/>
      <c r="M311"/>
      <c r="N311"/>
      <c r="P311"/>
      <c r="Q311"/>
      <c r="Y311"/>
      <c r="Z311"/>
      <c r="AA311"/>
      <c r="AB311"/>
      <c r="AC311"/>
      <c r="AD311"/>
      <c r="AE311"/>
      <c r="AI311"/>
      <c r="AJ311"/>
      <c r="AK311"/>
      <c r="AL311"/>
      <c r="AW311"/>
      <c r="AX311"/>
      <c r="BL311"/>
    </row>
    <row r="312" spans="1:64">
      <c r="A312" t="s">
        <v>38</v>
      </c>
      <c r="B312" s="13"/>
      <c r="C312" s="13"/>
      <c r="D312" s="9"/>
      <c r="E312" s="9"/>
      <c r="F312" s="13"/>
      <c r="G312" s="9"/>
      <c r="H312" s="9"/>
      <c r="I312" s="13"/>
      <c r="K312"/>
      <c r="L312"/>
      <c r="M312"/>
      <c r="N312"/>
      <c r="P312"/>
      <c r="Q312"/>
      <c r="Y312"/>
      <c r="Z312"/>
      <c r="AA312"/>
      <c r="AB312"/>
      <c r="AC312"/>
      <c r="AD312"/>
      <c r="AE312"/>
      <c r="AI312"/>
      <c r="AJ312"/>
      <c r="AK312"/>
      <c r="AL312"/>
      <c r="AW312"/>
      <c r="AX312"/>
      <c r="BL312"/>
    </row>
    <row r="313" spans="1:64">
      <c r="A313" t="s">
        <v>39</v>
      </c>
      <c r="B313" s="15" t="s">
        <v>406</v>
      </c>
      <c r="C313" s="13"/>
      <c r="D313" s="14" t="s">
        <v>406</v>
      </c>
      <c r="E313" s="9"/>
      <c r="F313" s="15" t="s">
        <v>406</v>
      </c>
      <c r="G313" s="14" t="s">
        <v>406</v>
      </c>
      <c r="H313" s="9"/>
      <c r="I313" s="13"/>
      <c r="K313"/>
      <c r="L313"/>
      <c r="M313"/>
      <c r="N313"/>
      <c r="P313"/>
      <c r="Q313"/>
      <c r="Y313"/>
      <c r="Z313"/>
      <c r="AA313"/>
      <c r="AB313"/>
      <c r="AC313"/>
      <c r="AD313"/>
      <c r="AE313"/>
      <c r="AI313"/>
      <c r="AJ313"/>
      <c r="AK313"/>
      <c r="AL313"/>
      <c r="AW313"/>
      <c r="AX313"/>
      <c r="BL313"/>
    </row>
    <row r="314" spans="1:64">
      <c r="A314" t="s">
        <v>40</v>
      </c>
      <c r="B314" s="13"/>
      <c r="C314" s="13"/>
      <c r="D314" s="9"/>
      <c r="E314" s="9"/>
      <c r="F314" s="13"/>
      <c r="G314" s="9"/>
      <c r="H314" s="9"/>
      <c r="I314" s="13"/>
      <c r="K314"/>
      <c r="L314"/>
      <c r="M314"/>
      <c r="N314"/>
      <c r="P314"/>
      <c r="Q314"/>
      <c r="Y314"/>
      <c r="Z314"/>
      <c r="AA314"/>
      <c r="AB314"/>
      <c r="AC314"/>
      <c r="AD314"/>
      <c r="AE314"/>
      <c r="AI314"/>
      <c r="AJ314"/>
      <c r="AK314"/>
      <c r="AL314"/>
      <c r="AW314"/>
      <c r="AX314"/>
      <c r="BL314"/>
    </row>
    <row r="315" spans="1:64">
      <c r="A315" t="s">
        <v>41</v>
      </c>
      <c r="B315" s="15" t="s">
        <v>406</v>
      </c>
      <c r="C315" s="15" t="s">
        <v>404</v>
      </c>
      <c r="D315" s="9"/>
      <c r="E315" s="9"/>
      <c r="F315" s="13"/>
      <c r="G315" s="9"/>
      <c r="H315" s="9"/>
      <c r="I315" s="13"/>
      <c r="K315"/>
      <c r="L315"/>
      <c r="M315"/>
      <c r="N315"/>
      <c r="P315"/>
      <c r="Q315"/>
      <c r="Y315"/>
      <c r="Z315"/>
      <c r="AA315"/>
      <c r="AB315"/>
      <c r="AC315"/>
      <c r="AD315"/>
      <c r="AE315"/>
      <c r="AI315"/>
      <c r="AJ315"/>
      <c r="AK315"/>
      <c r="AL315"/>
      <c r="AW315"/>
      <c r="AX315"/>
      <c r="BL315"/>
    </row>
    <row r="316" spans="1:64">
      <c r="A316" t="s">
        <v>42</v>
      </c>
      <c r="B316" s="13"/>
      <c r="C316" s="13"/>
      <c r="D316" s="9"/>
      <c r="E316" s="9"/>
      <c r="F316" s="13"/>
      <c r="G316" s="9"/>
      <c r="H316" s="9"/>
      <c r="I316" s="13"/>
      <c r="K316"/>
      <c r="L316"/>
      <c r="M316"/>
      <c r="N316"/>
      <c r="P316"/>
      <c r="Q316"/>
      <c r="Y316"/>
      <c r="Z316"/>
      <c r="AA316"/>
      <c r="AB316"/>
      <c r="AC316"/>
      <c r="AD316"/>
      <c r="AE316"/>
      <c r="AI316"/>
      <c r="AJ316"/>
      <c r="AK316"/>
      <c r="AL316"/>
      <c r="AW316"/>
      <c r="AX316"/>
      <c r="BL316"/>
    </row>
    <row r="317" spans="1:64">
      <c r="A317" t="s">
        <v>43</v>
      </c>
      <c r="B317" s="13"/>
      <c r="C317" s="13"/>
      <c r="D317" s="9"/>
      <c r="E317" s="9"/>
      <c r="F317" s="13"/>
      <c r="G317" s="9"/>
      <c r="H317" s="9"/>
      <c r="I317" s="13"/>
      <c r="K317"/>
      <c r="L317"/>
      <c r="M317"/>
      <c r="N317"/>
      <c r="P317"/>
      <c r="Q317"/>
      <c r="Y317"/>
      <c r="Z317"/>
      <c r="AA317"/>
      <c r="AB317"/>
      <c r="AC317"/>
      <c r="AD317"/>
      <c r="AE317"/>
      <c r="AI317"/>
      <c r="AJ317"/>
      <c r="AK317"/>
      <c r="AL317"/>
      <c r="AW317"/>
      <c r="AX317"/>
      <c r="BL317"/>
    </row>
    <row r="318" spans="1:64" ht="15">
      <c r="A318" s="24" t="s">
        <v>366</v>
      </c>
      <c r="B318" s="13"/>
      <c r="C318" s="13"/>
      <c r="D318" s="25"/>
      <c r="E318" s="25"/>
      <c r="F318" s="13"/>
      <c r="G318" s="25"/>
      <c r="H318" s="9"/>
      <c r="I318" s="13"/>
      <c r="K318"/>
      <c r="L318"/>
      <c r="M318"/>
      <c r="N318"/>
      <c r="P318"/>
      <c r="Q318"/>
      <c r="Y318"/>
      <c r="Z318"/>
      <c r="AA318"/>
      <c r="AB318"/>
      <c r="AC318"/>
      <c r="AD318"/>
      <c r="AE318"/>
      <c r="AI318"/>
      <c r="AJ318"/>
      <c r="AK318"/>
      <c r="AL318"/>
      <c r="AW318"/>
      <c r="AX318"/>
      <c r="BL318"/>
    </row>
    <row r="319" spans="1:64" s="26" customFormat="1" ht="12.75">
      <c r="A319" s="26" t="s">
        <v>44</v>
      </c>
      <c r="B319" s="15"/>
      <c r="C319" s="15"/>
      <c r="D319" s="14"/>
      <c r="E319" s="14"/>
      <c r="F319" s="15"/>
      <c r="G319" s="14"/>
      <c r="H319" s="14"/>
      <c r="I319" s="15"/>
    </row>
    <row r="320" spans="1:64" s="26" customFormat="1" ht="12.75">
      <c r="A320" s="26" t="s">
        <v>45</v>
      </c>
      <c r="B320" s="15"/>
      <c r="C320" s="15"/>
      <c r="D320" s="14"/>
      <c r="E320" s="14"/>
      <c r="F320" s="15"/>
      <c r="G320" s="14"/>
      <c r="H320" s="14"/>
      <c r="I320" s="15"/>
    </row>
    <row r="321" spans="1:64">
      <c r="A321" t="s">
        <v>46</v>
      </c>
      <c r="B321" s="13"/>
      <c r="C321" s="13"/>
      <c r="D321" s="9"/>
      <c r="E321" s="9"/>
      <c r="F321" s="13"/>
      <c r="G321" s="9"/>
      <c r="H321" s="9"/>
      <c r="I321" s="13"/>
      <c r="K321"/>
      <c r="L321"/>
      <c r="M321"/>
      <c r="N321"/>
      <c r="P321"/>
      <c r="Q321"/>
      <c r="Y321"/>
      <c r="Z321"/>
      <c r="AA321"/>
      <c r="AB321"/>
      <c r="AC321"/>
      <c r="AD321"/>
      <c r="AE321"/>
      <c r="AI321"/>
      <c r="AJ321"/>
      <c r="AK321"/>
      <c r="AL321"/>
      <c r="AW321"/>
      <c r="AX321"/>
      <c r="BL321"/>
    </row>
    <row r="322" spans="1:64">
      <c r="A322" t="s">
        <v>47</v>
      </c>
      <c r="B322" s="13"/>
      <c r="C322" s="13"/>
      <c r="D322" s="9"/>
      <c r="E322" s="9"/>
      <c r="F322" s="13"/>
      <c r="G322" s="9"/>
      <c r="H322" s="9"/>
      <c r="I322" s="13"/>
      <c r="K322"/>
      <c r="L322"/>
      <c r="M322"/>
      <c r="N322"/>
      <c r="P322"/>
      <c r="Q322"/>
      <c r="Y322"/>
      <c r="Z322"/>
      <c r="AA322"/>
      <c r="AB322"/>
      <c r="AC322"/>
      <c r="AD322"/>
      <c r="AE322"/>
      <c r="AI322"/>
      <c r="AJ322"/>
      <c r="AK322"/>
      <c r="AL322"/>
      <c r="AW322"/>
      <c r="AX322"/>
      <c r="BL322"/>
    </row>
    <row r="323" spans="1:64">
      <c r="A323" t="s">
        <v>48</v>
      </c>
      <c r="B323" s="13"/>
      <c r="C323" s="13"/>
      <c r="D323" s="9"/>
      <c r="E323" s="9"/>
      <c r="F323" s="13"/>
      <c r="G323" s="9"/>
      <c r="H323" s="9"/>
      <c r="I323" s="13"/>
      <c r="K323"/>
      <c r="L323"/>
      <c r="M323"/>
      <c r="N323"/>
      <c r="P323"/>
      <c r="Q323"/>
      <c r="Y323"/>
      <c r="Z323"/>
      <c r="AA323"/>
      <c r="AB323"/>
      <c r="AC323"/>
      <c r="AD323"/>
      <c r="AE323"/>
      <c r="AI323"/>
      <c r="AJ323"/>
      <c r="AK323"/>
      <c r="AL323"/>
      <c r="AW323"/>
      <c r="AX323"/>
      <c r="BL323"/>
    </row>
    <row r="324" spans="1:64">
      <c r="A324" t="s">
        <v>49</v>
      </c>
      <c r="B324" s="13"/>
      <c r="C324" s="13"/>
      <c r="D324" s="9"/>
      <c r="E324" s="9"/>
      <c r="F324" s="13"/>
      <c r="G324" s="9"/>
      <c r="H324" s="9"/>
      <c r="I324" s="13"/>
      <c r="K324"/>
      <c r="L324"/>
      <c r="M324"/>
      <c r="N324"/>
      <c r="P324"/>
      <c r="Q324"/>
      <c r="Y324"/>
      <c r="Z324"/>
      <c r="AA324"/>
      <c r="AB324"/>
      <c r="AC324"/>
      <c r="AD324"/>
      <c r="AE324"/>
      <c r="AI324"/>
      <c r="AJ324"/>
      <c r="AK324"/>
      <c r="AL324"/>
      <c r="AW324"/>
      <c r="AX324"/>
      <c r="BL324"/>
    </row>
    <row r="325" spans="1:64">
      <c r="A325" t="s">
        <v>50</v>
      </c>
      <c r="B325" s="13"/>
      <c r="C325" s="15" t="s">
        <v>406</v>
      </c>
      <c r="D325" s="9"/>
      <c r="E325" s="9"/>
      <c r="F325" s="13"/>
      <c r="G325" s="9"/>
      <c r="H325" s="9"/>
      <c r="I325" s="13"/>
      <c r="K325"/>
      <c r="L325"/>
      <c r="M325"/>
      <c r="N325"/>
      <c r="P325"/>
      <c r="Q325"/>
      <c r="Y325"/>
      <c r="Z325"/>
      <c r="AA325"/>
      <c r="AB325"/>
      <c r="AC325"/>
      <c r="AD325"/>
      <c r="AE325"/>
      <c r="AI325"/>
      <c r="AJ325"/>
      <c r="AK325"/>
      <c r="AL325"/>
      <c r="AW325"/>
      <c r="AX325"/>
      <c r="BL325"/>
    </row>
    <row r="326" spans="1:64">
      <c r="A326" t="s">
        <v>51</v>
      </c>
      <c r="B326" s="13"/>
      <c r="C326" s="13"/>
      <c r="D326" s="9"/>
      <c r="E326" s="9"/>
      <c r="F326" s="13"/>
      <c r="G326" s="9"/>
      <c r="H326" s="9"/>
      <c r="I326" s="13"/>
      <c r="K326"/>
      <c r="L326"/>
      <c r="M326"/>
      <c r="N326"/>
      <c r="P326"/>
      <c r="Q326"/>
      <c r="Y326"/>
      <c r="Z326"/>
      <c r="AA326"/>
      <c r="AB326"/>
      <c r="AC326"/>
      <c r="AD326"/>
      <c r="AE326"/>
      <c r="AI326"/>
      <c r="AJ326"/>
      <c r="AK326"/>
      <c r="AL326"/>
      <c r="AW326"/>
      <c r="AX326"/>
      <c r="BL326"/>
    </row>
    <row r="327" spans="1:64">
      <c r="A327" t="s">
        <v>52</v>
      </c>
      <c r="B327" s="13"/>
      <c r="C327" s="13"/>
      <c r="D327" s="9"/>
      <c r="E327" s="9"/>
      <c r="F327" s="13"/>
      <c r="G327" s="9"/>
      <c r="H327" s="9"/>
      <c r="I327" s="13"/>
      <c r="K327"/>
      <c r="L327"/>
      <c r="M327"/>
      <c r="N327"/>
      <c r="P327"/>
      <c r="Q327"/>
      <c r="Y327"/>
      <c r="Z327"/>
      <c r="AA327"/>
      <c r="AB327"/>
      <c r="AC327"/>
      <c r="AD327"/>
      <c r="AE327"/>
      <c r="AI327"/>
      <c r="AJ327"/>
      <c r="AK327"/>
      <c r="AL327"/>
      <c r="AW327"/>
      <c r="AX327"/>
      <c r="BL327"/>
    </row>
    <row r="328" spans="1:64" ht="15">
      <c r="A328" s="24" t="s">
        <v>367</v>
      </c>
      <c r="B328" s="13"/>
      <c r="C328" s="13"/>
      <c r="D328" s="25"/>
      <c r="E328" s="25"/>
      <c r="F328" s="13"/>
      <c r="G328" s="25"/>
      <c r="H328" s="9"/>
      <c r="I328" s="13"/>
      <c r="K328"/>
      <c r="L328"/>
      <c r="M328"/>
      <c r="N328"/>
      <c r="P328"/>
      <c r="Q328"/>
      <c r="Y328"/>
      <c r="Z328"/>
      <c r="AA328"/>
      <c r="AB328"/>
      <c r="AC328"/>
      <c r="AD328"/>
      <c r="AE328"/>
      <c r="AI328"/>
      <c r="AJ328"/>
      <c r="AK328"/>
      <c r="AL328"/>
      <c r="AW328"/>
      <c r="AX328"/>
      <c r="BL328"/>
    </row>
    <row r="329" spans="1:64" s="26" customFormat="1" ht="12.75">
      <c r="A329" s="26" t="s">
        <v>53</v>
      </c>
      <c r="B329" s="15"/>
      <c r="C329" s="15"/>
      <c r="D329" s="14"/>
      <c r="E329" s="14"/>
      <c r="F329" s="15"/>
      <c r="G329" s="14"/>
      <c r="H329" s="14"/>
      <c r="I329" s="15"/>
    </row>
    <row r="330" spans="1:64" s="26" customFormat="1" ht="12.75">
      <c r="A330" s="26" t="s">
        <v>54</v>
      </c>
      <c r="B330" s="15"/>
      <c r="C330" s="15"/>
      <c r="D330" s="14"/>
      <c r="E330" s="14"/>
      <c r="F330" s="15"/>
      <c r="G330" s="14"/>
      <c r="H330" s="14"/>
      <c r="I330" s="15"/>
    </row>
    <row r="331" spans="1:64">
      <c r="A331" s="26" t="s">
        <v>55</v>
      </c>
      <c r="B331" s="13"/>
      <c r="C331" s="13"/>
      <c r="D331" s="14"/>
      <c r="E331" s="14"/>
      <c r="F331" s="13"/>
      <c r="G331" s="14"/>
      <c r="H331" s="9"/>
      <c r="I331" s="13"/>
      <c r="K331"/>
      <c r="L331"/>
      <c r="M331"/>
      <c r="N331"/>
      <c r="P331"/>
      <c r="Q331"/>
      <c r="Y331"/>
      <c r="Z331"/>
      <c r="AA331"/>
      <c r="AB331"/>
      <c r="AC331"/>
      <c r="AD331"/>
      <c r="AE331"/>
      <c r="AI331"/>
      <c r="AJ331"/>
      <c r="AK331"/>
      <c r="AL331"/>
      <c r="AW331"/>
      <c r="AX331"/>
      <c r="BL331"/>
    </row>
    <row r="332" spans="1:64">
      <c r="A332" s="26" t="s">
        <v>56</v>
      </c>
      <c r="B332" s="13"/>
      <c r="C332" s="13"/>
      <c r="D332" s="14"/>
      <c r="E332" s="14"/>
      <c r="F332" s="13"/>
      <c r="G332" s="14"/>
      <c r="H332" s="9"/>
      <c r="I332" s="13"/>
      <c r="K332"/>
      <c r="L332"/>
      <c r="M332"/>
      <c r="N332"/>
      <c r="P332"/>
      <c r="Q332"/>
      <c r="Y332"/>
      <c r="Z332"/>
      <c r="AA332"/>
      <c r="AB332"/>
      <c r="AC332"/>
      <c r="AD332"/>
      <c r="AE332"/>
      <c r="AI332"/>
      <c r="AJ332"/>
      <c r="AK332"/>
      <c r="AL332"/>
      <c r="AW332"/>
      <c r="AX332"/>
      <c r="BL332"/>
    </row>
    <row r="333" spans="1:64">
      <c r="A333" s="26" t="s">
        <v>57</v>
      </c>
      <c r="B333" s="13"/>
      <c r="C333" s="13"/>
      <c r="D333" s="14"/>
      <c r="E333" s="14"/>
      <c r="F333" s="13"/>
      <c r="G333" s="14"/>
      <c r="H333" s="9"/>
      <c r="I333" s="13"/>
      <c r="K333"/>
      <c r="L333"/>
      <c r="M333"/>
      <c r="N333"/>
      <c r="P333"/>
      <c r="Q333"/>
      <c r="Y333"/>
      <c r="Z333"/>
      <c r="AA333"/>
      <c r="AB333"/>
      <c r="AC333"/>
      <c r="AD333"/>
      <c r="AE333"/>
      <c r="AI333"/>
      <c r="AJ333"/>
      <c r="AK333"/>
      <c r="AL333"/>
      <c r="AW333"/>
      <c r="AX333"/>
      <c r="BL333"/>
    </row>
    <row r="334" spans="1:64">
      <c r="A334" s="26" t="s">
        <v>58</v>
      </c>
      <c r="B334" s="13"/>
      <c r="C334" s="13"/>
      <c r="D334" s="14"/>
      <c r="E334" s="14"/>
      <c r="F334" s="13"/>
      <c r="G334" s="14"/>
      <c r="H334" s="9"/>
      <c r="I334" s="13"/>
      <c r="K334"/>
      <c r="L334"/>
      <c r="M334"/>
      <c r="N334"/>
      <c r="P334"/>
      <c r="Q334"/>
      <c r="Y334"/>
      <c r="Z334"/>
      <c r="AA334"/>
      <c r="AB334"/>
      <c r="AC334"/>
      <c r="AD334"/>
      <c r="AE334"/>
      <c r="AI334"/>
      <c r="AJ334"/>
      <c r="AK334"/>
      <c r="AL334"/>
      <c r="AW334"/>
      <c r="AX334"/>
      <c r="BL334"/>
    </row>
    <row r="335" spans="1:64">
      <c r="A335" t="s">
        <v>59</v>
      </c>
      <c r="B335" s="13"/>
      <c r="C335" s="13"/>
      <c r="D335" s="9"/>
      <c r="E335" s="9"/>
      <c r="F335" s="13"/>
      <c r="G335" s="9"/>
      <c r="H335" s="9"/>
      <c r="I335" s="13"/>
      <c r="K335"/>
      <c r="L335"/>
      <c r="M335"/>
      <c r="N335"/>
      <c r="P335"/>
      <c r="Q335"/>
      <c r="Y335"/>
      <c r="Z335"/>
      <c r="AA335"/>
      <c r="AB335"/>
      <c r="AC335"/>
      <c r="AD335"/>
      <c r="AE335"/>
      <c r="AI335"/>
      <c r="AJ335"/>
      <c r="AK335"/>
      <c r="AL335"/>
      <c r="AW335"/>
      <c r="AX335"/>
      <c r="BL335"/>
    </row>
    <row r="336" spans="1:64">
      <c r="A336" t="s">
        <v>60</v>
      </c>
      <c r="B336" s="15" t="s">
        <v>406</v>
      </c>
      <c r="C336" s="13"/>
      <c r="D336" s="9"/>
      <c r="E336" s="9"/>
      <c r="F336" s="15" t="s">
        <v>406</v>
      </c>
      <c r="G336" s="14" t="s">
        <v>404</v>
      </c>
      <c r="H336" s="9"/>
      <c r="I336" s="15" t="s">
        <v>406</v>
      </c>
      <c r="K336"/>
      <c r="L336"/>
      <c r="M336"/>
      <c r="N336"/>
      <c r="P336"/>
      <c r="Q336"/>
      <c r="Y336"/>
      <c r="Z336"/>
      <c r="AA336"/>
      <c r="AB336"/>
      <c r="AC336"/>
      <c r="AD336"/>
      <c r="AE336"/>
      <c r="AI336"/>
      <c r="AJ336"/>
      <c r="AK336"/>
      <c r="AL336"/>
      <c r="AW336"/>
      <c r="AX336"/>
      <c r="BL336"/>
    </row>
    <row r="337" spans="1:64">
      <c r="A337" t="s">
        <v>61</v>
      </c>
      <c r="B337" s="13"/>
      <c r="C337" s="13"/>
      <c r="D337" s="9"/>
      <c r="E337" s="9"/>
      <c r="F337" s="13"/>
      <c r="G337" s="9"/>
      <c r="H337" s="9"/>
      <c r="I337" s="13"/>
      <c r="K337"/>
      <c r="L337"/>
      <c r="M337"/>
      <c r="N337"/>
      <c r="P337"/>
      <c r="Q337"/>
      <c r="Y337"/>
      <c r="Z337"/>
      <c r="AA337"/>
      <c r="AB337"/>
      <c r="AC337"/>
      <c r="AD337"/>
      <c r="AE337"/>
      <c r="AI337"/>
      <c r="AJ337"/>
      <c r="AK337"/>
      <c r="AL337"/>
      <c r="AW337"/>
      <c r="AX337"/>
      <c r="BL337"/>
    </row>
    <row r="338" spans="1:64">
      <c r="A338" t="s">
        <v>62</v>
      </c>
      <c r="B338" s="13"/>
      <c r="C338" s="13"/>
      <c r="D338" s="9"/>
      <c r="E338" s="9"/>
      <c r="F338" s="13"/>
      <c r="G338" s="9"/>
      <c r="H338" s="9"/>
      <c r="I338" s="13"/>
      <c r="K338"/>
      <c r="L338"/>
      <c r="M338"/>
      <c r="N338"/>
      <c r="P338"/>
      <c r="Q338"/>
      <c r="Y338"/>
      <c r="Z338"/>
      <c r="AA338"/>
      <c r="AB338"/>
      <c r="AC338"/>
      <c r="AD338"/>
      <c r="AE338"/>
      <c r="AI338"/>
      <c r="AJ338"/>
      <c r="AK338"/>
      <c r="AL338"/>
      <c r="AW338"/>
      <c r="AX338"/>
      <c r="BL338"/>
    </row>
    <row r="339" spans="1:64">
      <c r="A339" t="s">
        <v>63</v>
      </c>
      <c r="B339" s="13"/>
      <c r="C339" s="13"/>
      <c r="D339" s="9"/>
      <c r="E339" s="9"/>
      <c r="F339" s="13"/>
      <c r="G339" s="9"/>
      <c r="H339" s="9"/>
      <c r="I339" s="13"/>
      <c r="K339"/>
      <c r="L339"/>
      <c r="M339"/>
      <c r="N339"/>
      <c r="P339"/>
      <c r="Q339"/>
      <c r="Y339"/>
      <c r="Z339"/>
      <c r="AA339"/>
      <c r="AB339"/>
      <c r="AC339"/>
      <c r="AD339"/>
      <c r="AE339"/>
      <c r="AI339"/>
      <c r="AJ339"/>
      <c r="AK339"/>
      <c r="AL339"/>
      <c r="AW339"/>
      <c r="AX339"/>
      <c r="BL339"/>
    </row>
    <row r="340" spans="1:64" ht="15">
      <c r="A340" s="24" t="s">
        <v>64</v>
      </c>
      <c r="B340" s="13"/>
      <c r="C340" s="13"/>
      <c r="D340" s="25"/>
      <c r="E340" s="25"/>
      <c r="F340" s="13"/>
      <c r="G340" s="25"/>
      <c r="H340" s="9"/>
      <c r="I340" s="13"/>
      <c r="K340"/>
      <c r="L340"/>
      <c r="M340"/>
      <c r="N340"/>
      <c r="P340"/>
      <c r="Q340"/>
      <c r="Y340"/>
      <c r="Z340"/>
      <c r="AA340"/>
      <c r="AB340"/>
      <c r="AC340"/>
      <c r="AD340"/>
      <c r="AE340"/>
      <c r="AI340"/>
      <c r="AJ340"/>
      <c r="AK340"/>
      <c r="AL340"/>
      <c r="AW340"/>
      <c r="AX340"/>
      <c r="BL340"/>
    </row>
    <row r="341" spans="1:64">
      <c r="A341" t="s">
        <v>65</v>
      </c>
      <c r="B341" s="13"/>
      <c r="C341" s="13"/>
      <c r="D341" s="9"/>
      <c r="E341" s="9"/>
      <c r="F341" s="13"/>
      <c r="G341" s="9"/>
      <c r="H341" s="9"/>
      <c r="I341" s="13"/>
      <c r="K341"/>
      <c r="L341"/>
      <c r="M341"/>
      <c r="N341"/>
      <c r="P341"/>
      <c r="Q341"/>
      <c r="Y341"/>
      <c r="Z341"/>
      <c r="AA341"/>
      <c r="AB341"/>
      <c r="AC341"/>
      <c r="AD341"/>
      <c r="AE341"/>
      <c r="AI341"/>
      <c r="AJ341"/>
      <c r="AK341"/>
      <c r="AL341"/>
      <c r="AW341"/>
      <c r="AX341"/>
      <c r="BL341"/>
    </row>
    <row r="342" spans="1:64">
      <c r="A342" t="s">
        <v>66</v>
      </c>
      <c r="B342" s="13"/>
      <c r="C342" s="13"/>
      <c r="D342" s="9"/>
      <c r="E342" s="9"/>
      <c r="F342" s="13"/>
      <c r="G342" s="9"/>
      <c r="H342" s="9"/>
      <c r="I342" s="13"/>
      <c r="K342"/>
      <c r="L342"/>
      <c r="M342"/>
      <c r="N342"/>
      <c r="P342"/>
      <c r="Q342"/>
      <c r="Y342"/>
      <c r="Z342"/>
      <c r="AA342"/>
      <c r="AB342"/>
      <c r="AC342"/>
      <c r="AD342"/>
      <c r="AE342"/>
      <c r="AI342"/>
      <c r="AJ342"/>
      <c r="AK342"/>
      <c r="AL342"/>
      <c r="AW342"/>
      <c r="AX342"/>
      <c r="BL342"/>
    </row>
    <row r="343" spans="1:64">
      <c r="A343" t="s">
        <v>67</v>
      </c>
      <c r="B343" s="13"/>
      <c r="C343" s="13"/>
      <c r="D343" s="9"/>
      <c r="E343" s="9"/>
      <c r="F343" s="13"/>
      <c r="G343" s="9"/>
      <c r="H343" s="9"/>
      <c r="I343" s="13"/>
      <c r="K343"/>
      <c r="L343"/>
      <c r="M343"/>
      <c r="N343"/>
      <c r="P343"/>
      <c r="Q343"/>
      <c r="Y343"/>
      <c r="Z343"/>
      <c r="AA343"/>
      <c r="AB343"/>
      <c r="AC343"/>
      <c r="AD343"/>
      <c r="AE343"/>
      <c r="AI343"/>
      <c r="AJ343"/>
      <c r="AK343"/>
      <c r="AL343"/>
      <c r="AW343"/>
      <c r="AX343"/>
      <c r="BL343"/>
    </row>
    <row r="344" spans="1:64">
      <c r="A344" t="s">
        <v>68</v>
      </c>
      <c r="B344" s="13"/>
      <c r="C344" s="13"/>
      <c r="D344" s="9"/>
      <c r="E344" s="9"/>
      <c r="F344" s="13"/>
      <c r="G344" s="9"/>
      <c r="H344" s="9"/>
      <c r="I344" s="13"/>
      <c r="K344"/>
      <c r="L344"/>
      <c r="M344"/>
      <c r="N344"/>
      <c r="P344"/>
      <c r="Q344"/>
      <c r="Y344"/>
      <c r="Z344"/>
      <c r="AA344"/>
      <c r="AB344"/>
      <c r="AC344"/>
      <c r="AD344"/>
      <c r="AE344"/>
      <c r="AI344"/>
      <c r="AJ344"/>
      <c r="AK344"/>
      <c r="AL344"/>
      <c r="AW344"/>
      <c r="AX344"/>
      <c r="BL344"/>
    </row>
    <row r="345" spans="1:64">
      <c r="A345" t="s">
        <v>69</v>
      </c>
      <c r="B345" s="13"/>
      <c r="C345" s="13"/>
      <c r="D345" s="9"/>
      <c r="E345" s="9"/>
      <c r="F345" s="13"/>
      <c r="G345" s="9"/>
      <c r="H345" s="9"/>
      <c r="I345" s="13"/>
      <c r="K345"/>
      <c r="L345"/>
      <c r="M345"/>
      <c r="N345"/>
      <c r="P345"/>
      <c r="Q345"/>
      <c r="Y345"/>
      <c r="Z345"/>
      <c r="AA345"/>
      <c r="AB345"/>
      <c r="AC345"/>
      <c r="AD345"/>
      <c r="AE345"/>
      <c r="AI345"/>
      <c r="AJ345"/>
      <c r="AK345"/>
      <c r="AL345"/>
      <c r="AW345"/>
      <c r="AX345"/>
      <c r="BL345"/>
    </row>
    <row r="346" spans="1:64">
      <c r="A346" t="s">
        <v>70</v>
      </c>
      <c r="B346" s="13"/>
      <c r="C346" s="13"/>
      <c r="D346" s="9"/>
      <c r="E346" s="9"/>
      <c r="F346" s="13"/>
      <c r="G346" s="9"/>
      <c r="H346" s="12"/>
      <c r="I346" s="13"/>
      <c r="K346"/>
      <c r="L346"/>
      <c r="M346"/>
      <c r="N346"/>
      <c r="P346"/>
      <c r="Q346"/>
      <c r="Y346"/>
      <c r="Z346"/>
      <c r="AA346"/>
      <c r="AB346"/>
      <c r="AC346"/>
      <c r="AD346"/>
      <c r="AE346"/>
      <c r="AI346"/>
      <c r="AJ346"/>
      <c r="AK346"/>
      <c r="AL346"/>
      <c r="AW346"/>
      <c r="AX346"/>
      <c r="BL346"/>
    </row>
    <row r="347" spans="1:64">
      <c r="A347" t="s">
        <v>71</v>
      </c>
      <c r="B347" s="13"/>
      <c r="C347" s="13"/>
      <c r="D347" s="9"/>
      <c r="E347" s="9"/>
      <c r="F347" s="13"/>
      <c r="G347" s="9"/>
      <c r="H347" s="12"/>
      <c r="I347" s="13"/>
      <c r="K347"/>
      <c r="L347"/>
      <c r="M347"/>
      <c r="N347"/>
      <c r="P347"/>
      <c r="Q347"/>
      <c r="Y347"/>
      <c r="Z347"/>
      <c r="AA347"/>
      <c r="AB347"/>
      <c r="AC347"/>
      <c r="AD347"/>
      <c r="AE347"/>
      <c r="AI347"/>
      <c r="AJ347"/>
      <c r="AK347"/>
      <c r="AL347"/>
      <c r="AW347"/>
      <c r="AX347"/>
      <c r="BL347"/>
    </row>
    <row r="348" spans="1:64">
      <c r="A348" t="s">
        <v>72</v>
      </c>
      <c r="B348" s="13"/>
      <c r="C348" s="13"/>
      <c r="D348" s="9"/>
      <c r="E348" s="9"/>
      <c r="F348" s="13"/>
      <c r="G348" s="9"/>
      <c r="H348" s="12"/>
      <c r="I348" s="13"/>
      <c r="K348"/>
      <c r="L348"/>
      <c r="M348"/>
      <c r="N348"/>
      <c r="P348"/>
      <c r="Q348"/>
      <c r="Y348"/>
      <c r="Z348"/>
      <c r="AA348"/>
      <c r="AB348"/>
      <c r="AC348"/>
      <c r="AD348"/>
      <c r="AE348"/>
      <c r="AI348"/>
      <c r="AJ348"/>
      <c r="AK348"/>
      <c r="AL348"/>
      <c r="AW348"/>
      <c r="AX348"/>
      <c r="BL348"/>
    </row>
    <row r="349" spans="1:64">
      <c r="B349" s="13"/>
      <c r="C349" s="13"/>
      <c r="D349" s="9"/>
      <c r="E349" s="9"/>
      <c r="F349" s="13"/>
      <c r="G349" s="9"/>
      <c r="H349" s="12"/>
      <c r="I349" s="13"/>
      <c r="K349"/>
      <c r="L349"/>
      <c r="M349"/>
      <c r="N349"/>
      <c r="P349"/>
      <c r="Q349"/>
      <c r="Y349"/>
      <c r="Z349"/>
      <c r="AA349"/>
      <c r="AB349"/>
      <c r="AC349"/>
      <c r="AD349"/>
      <c r="AE349"/>
      <c r="AI349"/>
      <c r="AJ349"/>
      <c r="AK349"/>
      <c r="AL349"/>
      <c r="AW349"/>
      <c r="AX349"/>
      <c r="BL349"/>
    </row>
    <row r="350" spans="1:64" ht="15">
      <c r="A350" s="24" t="s">
        <v>73</v>
      </c>
      <c r="B350" s="13"/>
      <c r="C350" s="13"/>
      <c r="D350" s="25"/>
      <c r="E350" s="25"/>
      <c r="F350" s="13"/>
      <c r="G350" s="25"/>
      <c r="H350" s="9"/>
      <c r="I350" s="13"/>
      <c r="K350"/>
      <c r="L350"/>
      <c r="M350"/>
      <c r="N350"/>
      <c r="P350"/>
      <c r="Q350"/>
      <c r="Y350"/>
      <c r="Z350"/>
      <c r="AA350"/>
      <c r="AB350"/>
      <c r="AC350"/>
      <c r="AD350"/>
      <c r="AE350"/>
      <c r="AI350"/>
      <c r="AJ350"/>
      <c r="AK350"/>
      <c r="AL350"/>
      <c r="AW350"/>
      <c r="AX350"/>
      <c r="BL350"/>
    </row>
    <row r="351" spans="1:64">
      <c r="A351" t="s">
        <v>369</v>
      </c>
      <c r="B351" s="13">
        <v>22</v>
      </c>
      <c r="C351" s="13">
        <v>27</v>
      </c>
      <c r="D351" s="9">
        <v>18</v>
      </c>
      <c r="E351" s="9">
        <v>25</v>
      </c>
      <c r="F351" s="13">
        <v>24</v>
      </c>
      <c r="G351" s="9">
        <v>26</v>
      </c>
      <c r="H351" s="9">
        <v>30</v>
      </c>
      <c r="I351" s="13">
        <v>25</v>
      </c>
      <c r="K351"/>
      <c r="L351"/>
      <c r="M351"/>
      <c r="N351"/>
      <c r="P351"/>
      <c r="Q351"/>
      <c r="Y351"/>
      <c r="Z351"/>
      <c r="AA351"/>
      <c r="AB351"/>
      <c r="AC351"/>
      <c r="AD351"/>
      <c r="AE351"/>
      <c r="AI351"/>
      <c r="AJ351"/>
      <c r="AK351"/>
      <c r="AL351"/>
      <c r="AW351"/>
      <c r="AX351"/>
      <c r="BL351"/>
    </row>
    <row r="352" spans="1:64">
      <c r="A352" t="s">
        <v>74</v>
      </c>
      <c r="B352" s="13">
        <v>43</v>
      </c>
      <c r="C352" s="13">
        <v>35</v>
      </c>
      <c r="D352" s="9">
        <v>33</v>
      </c>
      <c r="E352" s="9">
        <v>42</v>
      </c>
      <c r="F352" s="13">
        <v>44</v>
      </c>
      <c r="G352" s="9">
        <v>41</v>
      </c>
      <c r="H352" s="9">
        <v>49</v>
      </c>
      <c r="I352" s="13">
        <v>45</v>
      </c>
      <c r="K352"/>
      <c r="L352"/>
      <c r="M352"/>
      <c r="N352"/>
      <c r="P352"/>
      <c r="Q352"/>
      <c r="Y352"/>
      <c r="Z352"/>
      <c r="AA352"/>
      <c r="AB352"/>
      <c r="AC352"/>
      <c r="AD352"/>
      <c r="AE352"/>
      <c r="AI352"/>
      <c r="AJ352"/>
      <c r="AK352"/>
      <c r="AL352"/>
      <c r="AW352"/>
      <c r="AX352"/>
      <c r="BL352"/>
    </row>
    <row r="353" spans="1:64">
      <c r="A353" t="s">
        <v>371</v>
      </c>
      <c r="B353" s="13">
        <v>79</v>
      </c>
      <c r="C353" s="13">
        <v>97</v>
      </c>
      <c r="D353" s="9">
        <v>50</v>
      </c>
      <c r="E353" s="9">
        <v>113</v>
      </c>
      <c r="F353" s="13">
        <v>117</v>
      </c>
      <c r="G353" s="9">
        <v>146</v>
      </c>
      <c r="H353" s="9">
        <v>77</v>
      </c>
      <c r="I353" s="13">
        <v>114</v>
      </c>
      <c r="K353"/>
      <c r="L353"/>
      <c r="M353"/>
      <c r="N353"/>
      <c r="P353"/>
      <c r="Q353"/>
      <c r="Y353"/>
      <c r="Z353"/>
      <c r="AA353"/>
      <c r="AB353"/>
      <c r="AC353"/>
      <c r="AD353"/>
      <c r="AE353"/>
      <c r="AI353"/>
      <c r="AJ353"/>
      <c r="AK353"/>
      <c r="AL353"/>
      <c r="AW353"/>
      <c r="AX353"/>
      <c r="BL353"/>
    </row>
    <row r="354" spans="1:64">
      <c r="A354" t="s">
        <v>372</v>
      </c>
      <c r="B354" s="13">
        <v>4.53</v>
      </c>
      <c r="C354" s="13">
        <v>2.62</v>
      </c>
      <c r="D354" s="9">
        <v>3.79</v>
      </c>
      <c r="E354" s="9">
        <v>3.41</v>
      </c>
      <c r="F354" s="13">
        <v>4.38</v>
      </c>
      <c r="G354" s="9">
        <v>2.95</v>
      </c>
      <c r="H354" s="9">
        <v>2.4</v>
      </c>
      <c r="I354" s="15">
        <v>5.24</v>
      </c>
      <c r="K354"/>
      <c r="L354"/>
      <c r="M354"/>
      <c r="N354"/>
      <c r="P354"/>
      <c r="Q354"/>
      <c r="Y354"/>
      <c r="Z354"/>
      <c r="AA354"/>
      <c r="AB354"/>
      <c r="AC354"/>
      <c r="AD354"/>
      <c r="AE354"/>
      <c r="AI354"/>
      <c r="AJ354"/>
      <c r="AK354"/>
      <c r="AL354"/>
      <c r="AW354"/>
      <c r="AX354"/>
      <c r="BL354"/>
    </row>
    <row r="355" spans="1:64">
      <c r="A355" t="s">
        <v>373</v>
      </c>
      <c r="B355" s="15" t="s">
        <v>374</v>
      </c>
      <c r="C355" s="15" t="s">
        <v>75</v>
      </c>
      <c r="D355" s="14" t="s">
        <v>374</v>
      </c>
      <c r="E355" s="14" t="s">
        <v>375</v>
      </c>
      <c r="F355" s="15" t="s">
        <v>376</v>
      </c>
      <c r="G355" s="14" t="s">
        <v>376</v>
      </c>
      <c r="H355" s="9" t="s">
        <v>374</v>
      </c>
      <c r="I355" s="15" t="s">
        <v>376</v>
      </c>
      <c r="K355"/>
      <c r="L355"/>
      <c r="M355"/>
      <c r="N355"/>
      <c r="P355"/>
      <c r="Q355"/>
      <c r="Y355"/>
      <c r="Z355"/>
      <c r="AA355"/>
      <c r="AB355"/>
      <c r="AC355"/>
      <c r="AD355"/>
      <c r="AE355"/>
      <c r="AI355"/>
      <c r="AJ355"/>
      <c r="AK355"/>
      <c r="AL355"/>
      <c r="AW355"/>
      <c r="AX355"/>
      <c r="BL355"/>
    </row>
    <row r="356" spans="1:64">
      <c r="D356" s="8"/>
      <c r="F356"/>
      <c r="H356"/>
      <c r="K356"/>
      <c r="L356"/>
      <c r="M356"/>
      <c r="N356"/>
      <c r="P356"/>
      <c r="Q356"/>
      <c r="Y356"/>
      <c r="Z356"/>
      <c r="AA356"/>
      <c r="AB356"/>
      <c r="AC356"/>
      <c r="AD356"/>
      <c r="AE356"/>
      <c r="AI356"/>
      <c r="AJ356"/>
      <c r="AK356"/>
      <c r="AL356"/>
      <c r="AW356"/>
      <c r="AX356"/>
      <c r="BL356"/>
    </row>
    <row r="357" spans="1:64">
      <c r="B357" s="8"/>
      <c r="C357" s="8"/>
      <c r="D357" s="8"/>
      <c r="H357"/>
      <c r="K357"/>
      <c r="L357"/>
      <c r="M357"/>
      <c r="N357"/>
      <c r="P357"/>
      <c r="Q357"/>
      <c r="Y357"/>
      <c r="Z357"/>
      <c r="AA357"/>
      <c r="AB357"/>
      <c r="AC357"/>
      <c r="AD357"/>
      <c r="AE357"/>
      <c r="AI357"/>
      <c r="AJ357"/>
      <c r="AK357"/>
      <c r="AL357"/>
      <c r="AW357"/>
      <c r="AX357"/>
      <c r="BL357"/>
    </row>
    <row r="358" spans="1:64">
      <c r="A358" t="s">
        <v>400</v>
      </c>
      <c r="B358" s="35"/>
      <c r="C358" s="35"/>
      <c r="D358" s="8"/>
      <c r="F358" s="35"/>
      <c r="H358"/>
      <c r="K358"/>
      <c r="L358"/>
      <c r="M358"/>
      <c r="N358"/>
      <c r="P358"/>
      <c r="Q358"/>
      <c r="Y358"/>
      <c r="Z358"/>
      <c r="AA358"/>
      <c r="AB358"/>
      <c r="AC358"/>
      <c r="AD358"/>
      <c r="AE358"/>
      <c r="AI358"/>
      <c r="AJ358"/>
      <c r="AK358"/>
      <c r="AL358"/>
      <c r="AW358"/>
      <c r="AX358"/>
      <c r="BL358"/>
    </row>
    <row r="359" spans="1:64">
      <c r="A359" t="s">
        <v>369</v>
      </c>
      <c r="B359" s="8"/>
      <c r="C359" s="8"/>
      <c r="D359" s="8"/>
      <c r="H359"/>
      <c r="K359"/>
      <c r="L359"/>
      <c r="M359"/>
      <c r="N359"/>
      <c r="P359"/>
      <c r="Q359"/>
      <c r="Y359"/>
      <c r="Z359"/>
      <c r="AA359"/>
      <c r="AB359"/>
      <c r="AC359"/>
      <c r="AD359"/>
      <c r="AE359"/>
      <c r="AI359"/>
      <c r="AJ359"/>
      <c r="AK359"/>
      <c r="AL359"/>
      <c r="AW359"/>
      <c r="AX359"/>
      <c r="BL359"/>
    </row>
    <row r="360" spans="1:64">
      <c r="A360" t="s">
        <v>74</v>
      </c>
      <c r="B360" s="8"/>
      <c r="C360" s="8"/>
      <c r="D360" s="8"/>
      <c r="H360"/>
      <c r="K360"/>
      <c r="L360"/>
      <c r="M360"/>
      <c r="N360"/>
      <c r="P360"/>
      <c r="Q360"/>
      <c r="Y360"/>
      <c r="Z360"/>
      <c r="AA360"/>
      <c r="AB360"/>
      <c r="AC360"/>
      <c r="AD360"/>
      <c r="AE360"/>
      <c r="AI360"/>
      <c r="AJ360"/>
      <c r="AK360"/>
      <c r="AL360"/>
      <c r="AW360"/>
      <c r="AX360"/>
      <c r="BL360"/>
    </row>
    <row r="361" spans="1:64">
      <c r="A361" t="s">
        <v>371</v>
      </c>
      <c r="B361" s="8"/>
      <c r="C361" s="8"/>
      <c r="D361" s="8"/>
      <c r="H361"/>
      <c r="K361"/>
      <c r="L361"/>
      <c r="M361"/>
      <c r="N361"/>
      <c r="P361"/>
      <c r="Q361"/>
      <c r="Y361"/>
      <c r="Z361"/>
      <c r="AA361"/>
      <c r="AB361"/>
      <c r="AC361"/>
      <c r="AD361"/>
      <c r="AE361"/>
      <c r="AI361"/>
      <c r="AJ361"/>
      <c r="AK361"/>
      <c r="AL361"/>
      <c r="AW361"/>
      <c r="AX361"/>
      <c r="BL361"/>
    </row>
    <row r="362" spans="1:64">
      <c r="A362" t="s">
        <v>373</v>
      </c>
      <c r="D362" s="8"/>
      <c r="F362"/>
      <c r="H362"/>
      <c r="K362"/>
      <c r="L362"/>
      <c r="M362"/>
      <c r="N362"/>
      <c r="P362"/>
      <c r="Q362"/>
      <c r="Y362"/>
      <c r="Z362"/>
      <c r="AA362"/>
      <c r="AB362"/>
      <c r="AC362"/>
      <c r="AD362"/>
      <c r="AE362"/>
      <c r="AI362"/>
      <c r="AJ362"/>
      <c r="AK362"/>
      <c r="AL362"/>
      <c r="AW362"/>
      <c r="AX362"/>
      <c r="BL362"/>
    </row>
    <row r="363" spans="1:64">
      <c r="D363" s="8"/>
      <c r="F363"/>
      <c r="H363"/>
      <c r="K363"/>
      <c r="L363"/>
      <c r="M363"/>
      <c r="N363"/>
      <c r="P363"/>
      <c r="Q363"/>
      <c r="Y363"/>
      <c r="Z363"/>
      <c r="AA363"/>
      <c r="AB363"/>
      <c r="AC363"/>
      <c r="AD363"/>
      <c r="AE363"/>
      <c r="AI363"/>
      <c r="AJ363"/>
      <c r="AK363"/>
      <c r="AL363"/>
      <c r="AW363"/>
      <c r="AX363"/>
      <c r="BL363"/>
    </row>
    <row r="364" spans="1:64">
      <c r="D364" s="8"/>
      <c r="F364"/>
      <c r="H364"/>
      <c r="K364"/>
      <c r="L364"/>
      <c r="M364"/>
      <c r="N364"/>
      <c r="P364"/>
      <c r="Q364"/>
      <c r="Y364"/>
      <c r="Z364"/>
      <c r="AA364"/>
      <c r="AB364"/>
      <c r="AC364"/>
      <c r="AD364"/>
      <c r="AE364"/>
      <c r="AI364"/>
      <c r="AJ364"/>
      <c r="AK364"/>
      <c r="AL364"/>
      <c r="AW364"/>
      <c r="AX364"/>
      <c r="BL364"/>
    </row>
    <row r="365" spans="1:64">
      <c r="D365" s="8"/>
      <c r="F365"/>
      <c r="H365"/>
      <c r="K365"/>
      <c r="L365"/>
      <c r="M365"/>
      <c r="N365"/>
      <c r="P365"/>
      <c r="Q365"/>
      <c r="Y365"/>
      <c r="Z365"/>
      <c r="AA365"/>
      <c r="AB365"/>
      <c r="AC365"/>
      <c r="AD365"/>
      <c r="AE365"/>
      <c r="AI365"/>
      <c r="AJ365"/>
      <c r="AK365"/>
      <c r="AL365"/>
      <c r="AW365"/>
      <c r="AX365"/>
      <c r="BL365"/>
    </row>
    <row r="366" spans="1:64">
      <c r="D366" s="8"/>
      <c r="F366"/>
      <c r="H366"/>
      <c r="K366"/>
      <c r="L366"/>
      <c r="M366"/>
      <c r="N366"/>
      <c r="P366"/>
      <c r="Q366"/>
      <c r="Y366"/>
      <c r="Z366"/>
      <c r="AA366"/>
      <c r="AB366"/>
      <c r="AC366"/>
      <c r="AD366"/>
      <c r="AE366"/>
      <c r="AI366"/>
      <c r="AJ366"/>
      <c r="AK366"/>
      <c r="AL366"/>
      <c r="AW366"/>
      <c r="AX366"/>
      <c r="BL366"/>
    </row>
    <row r="367" spans="1:64">
      <c r="D367" s="8"/>
      <c r="F367"/>
      <c r="H367"/>
      <c r="K367"/>
      <c r="L367"/>
      <c r="M367"/>
      <c r="N367"/>
      <c r="P367"/>
      <c r="Q367"/>
      <c r="Y367"/>
      <c r="Z367"/>
      <c r="AA367"/>
      <c r="AB367"/>
      <c r="AC367"/>
      <c r="AD367"/>
      <c r="AE367"/>
      <c r="AI367"/>
      <c r="AJ367"/>
      <c r="AK367"/>
      <c r="AL367"/>
      <c r="AW367"/>
      <c r="AX367"/>
      <c r="BL367"/>
    </row>
    <row r="368" spans="1:64">
      <c r="D368" s="8"/>
      <c r="F368"/>
      <c r="H368"/>
      <c r="K368"/>
      <c r="L368"/>
      <c r="M368"/>
      <c r="N368"/>
      <c r="P368"/>
      <c r="Q368"/>
      <c r="Y368"/>
      <c r="Z368"/>
      <c r="AA368"/>
      <c r="AB368"/>
      <c r="AC368"/>
      <c r="AD368"/>
      <c r="AE368"/>
      <c r="AI368"/>
      <c r="AJ368"/>
      <c r="AK368"/>
      <c r="AL368"/>
      <c r="AW368"/>
      <c r="AX368"/>
      <c r="BL368"/>
    </row>
    <row r="369" spans="4:64">
      <c r="D369" s="8"/>
      <c r="F369"/>
      <c r="H369"/>
      <c r="L369"/>
      <c r="M369"/>
      <c r="N369"/>
      <c r="P369"/>
      <c r="Q369"/>
      <c r="Y369"/>
      <c r="Z369"/>
      <c r="AA369"/>
      <c r="AB369"/>
      <c r="AC369"/>
      <c r="AD369"/>
      <c r="AE369"/>
      <c r="AI369"/>
      <c r="AJ369"/>
      <c r="AK369"/>
      <c r="AL369"/>
      <c r="AW369"/>
      <c r="AX369"/>
      <c r="BL369"/>
    </row>
    <row r="370" spans="4:64">
      <c r="D370" s="8"/>
      <c r="F370"/>
      <c r="H370"/>
      <c r="L370"/>
      <c r="M370"/>
      <c r="N370"/>
      <c r="P370"/>
      <c r="Q370"/>
      <c r="Y370"/>
      <c r="Z370"/>
      <c r="AA370"/>
      <c r="AB370"/>
      <c r="AC370"/>
      <c r="AD370"/>
      <c r="AE370"/>
      <c r="AI370"/>
      <c r="AJ370"/>
      <c r="AK370"/>
      <c r="AL370"/>
      <c r="AW370"/>
      <c r="AX370"/>
      <c r="BL370"/>
    </row>
    <row r="371" spans="4:64">
      <c r="D371" s="8"/>
      <c r="F371"/>
      <c r="H371"/>
      <c r="L371"/>
      <c r="M371"/>
      <c r="N371"/>
      <c r="P371"/>
      <c r="Q371"/>
      <c r="Y371"/>
      <c r="Z371"/>
      <c r="AA371"/>
      <c r="AB371"/>
      <c r="AC371"/>
      <c r="AD371"/>
      <c r="AE371"/>
      <c r="AI371"/>
      <c r="AJ371"/>
      <c r="AK371"/>
      <c r="AL371"/>
      <c r="AW371"/>
      <c r="AX371"/>
      <c r="BL371"/>
    </row>
    <row r="372" spans="4:64">
      <c r="D372" s="8"/>
      <c r="F372"/>
      <c r="H372"/>
      <c r="K372"/>
      <c r="L372"/>
      <c r="M372"/>
      <c r="N372"/>
      <c r="P372"/>
      <c r="Q372"/>
      <c r="T372" s="8"/>
      <c r="Y372"/>
      <c r="Z372"/>
      <c r="AA372"/>
      <c r="AB372"/>
      <c r="AC372"/>
      <c r="AD372"/>
      <c r="AE372"/>
      <c r="AI372"/>
      <c r="AJ372"/>
      <c r="AK372"/>
      <c r="AL372"/>
      <c r="AW372"/>
      <c r="AX372"/>
      <c r="BL372"/>
    </row>
    <row r="373" spans="4:64">
      <c r="D373" s="8"/>
      <c r="F373"/>
      <c r="H373"/>
      <c r="K373"/>
      <c r="L373"/>
      <c r="M373"/>
      <c r="N373"/>
      <c r="P373"/>
      <c r="Q373"/>
      <c r="T373" s="8"/>
      <c r="Y373"/>
      <c r="Z373"/>
      <c r="AA373"/>
      <c r="AB373"/>
      <c r="AC373"/>
      <c r="AD373"/>
      <c r="AE373"/>
      <c r="AI373"/>
      <c r="AJ373"/>
      <c r="AK373"/>
      <c r="AL373"/>
      <c r="AW373"/>
      <c r="AX373"/>
      <c r="BL373"/>
    </row>
    <row r="374" spans="4:64">
      <c r="D374" s="8"/>
      <c r="F374"/>
      <c r="H374"/>
      <c r="K374"/>
      <c r="L374"/>
      <c r="M374"/>
      <c r="N374"/>
      <c r="P374"/>
      <c r="Q374"/>
      <c r="T374" s="8"/>
      <c r="Y374"/>
      <c r="Z374"/>
      <c r="AA374"/>
      <c r="AB374"/>
      <c r="AC374"/>
      <c r="AD374"/>
      <c r="AE374"/>
      <c r="AI374"/>
      <c r="AJ374"/>
      <c r="AK374"/>
      <c r="AL374"/>
      <c r="AW374"/>
      <c r="AX374"/>
      <c r="BL374"/>
    </row>
    <row r="375" spans="4:64">
      <c r="D375" s="8"/>
      <c r="F375"/>
      <c r="H375"/>
      <c r="K375"/>
      <c r="L375"/>
      <c r="M375"/>
      <c r="N375"/>
      <c r="P375"/>
      <c r="Q375"/>
      <c r="T375" s="8"/>
      <c r="Y375"/>
      <c r="Z375"/>
      <c r="AA375"/>
      <c r="AB375"/>
      <c r="AC375"/>
      <c r="AD375"/>
      <c r="AE375"/>
      <c r="AI375"/>
      <c r="AJ375"/>
      <c r="AK375"/>
      <c r="AL375"/>
      <c r="AW375"/>
      <c r="AX375"/>
      <c r="BL375"/>
    </row>
    <row r="376" spans="4:64">
      <c r="G376"/>
      <c r="H376"/>
      <c r="I376" s="8"/>
      <c r="K376"/>
      <c r="L376"/>
      <c r="M376"/>
      <c r="N376"/>
      <c r="P376"/>
      <c r="Q376"/>
      <c r="W376" s="8"/>
      <c r="Y376"/>
      <c r="Z376"/>
      <c r="AA376"/>
      <c r="AB376"/>
      <c r="AC376"/>
      <c r="AD376"/>
      <c r="AE376"/>
      <c r="AI376"/>
      <c r="AJ376"/>
      <c r="AK376"/>
      <c r="AL376"/>
      <c r="AW376"/>
      <c r="AX376"/>
      <c r="BL376"/>
    </row>
    <row r="377" spans="4:64">
      <c r="G377"/>
      <c r="H377"/>
      <c r="I377" s="8"/>
      <c r="K377"/>
      <c r="L377"/>
      <c r="M377"/>
      <c r="N377"/>
      <c r="P377"/>
      <c r="Q377"/>
      <c r="W377" s="8"/>
      <c r="Y377"/>
      <c r="Z377"/>
      <c r="AA377"/>
      <c r="AB377"/>
      <c r="AC377"/>
      <c r="AD377"/>
      <c r="AE377"/>
      <c r="AI377"/>
      <c r="AJ377"/>
      <c r="AK377"/>
      <c r="AL377"/>
      <c r="AW377"/>
      <c r="AX377"/>
      <c r="BL377"/>
    </row>
    <row r="378" spans="4:64">
      <c r="G378"/>
      <c r="H378"/>
      <c r="I378" s="8"/>
      <c r="K378"/>
      <c r="L378"/>
      <c r="M378"/>
      <c r="N378"/>
      <c r="P378"/>
      <c r="Q378"/>
      <c r="W378" s="8"/>
      <c r="Y378"/>
      <c r="Z378"/>
      <c r="AA378"/>
      <c r="AB378"/>
      <c r="AC378"/>
      <c r="AD378"/>
      <c r="AE378"/>
      <c r="AI378"/>
      <c r="AJ378"/>
      <c r="AK378"/>
      <c r="AL378"/>
      <c r="AW378"/>
      <c r="AX378"/>
      <c r="BL378"/>
    </row>
    <row r="379" spans="4:64">
      <c r="G379"/>
      <c r="H379"/>
      <c r="I379" s="8"/>
      <c r="K379"/>
      <c r="L379"/>
      <c r="M379"/>
      <c r="N379"/>
      <c r="P379"/>
      <c r="Q379"/>
      <c r="W379" s="8"/>
      <c r="Y379"/>
      <c r="Z379"/>
      <c r="AA379"/>
      <c r="AB379"/>
      <c r="AC379"/>
      <c r="AD379"/>
      <c r="AE379"/>
      <c r="AI379"/>
      <c r="AJ379"/>
      <c r="AK379"/>
      <c r="AL379"/>
      <c r="AW379"/>
      <c r="AX379"/>
      <c r="BL379"/>
    </row>
    <row r="380" spans="4:64">
      <c r="G380"/>
      <c r="H380"/>
      <c r="I380" s="8"/>
      <c r="K380"/>
      <c r="L380"/>
      <c r="M380"/>
      <c r="N380"/>
      <c r="P380"/>
      <c r="Q380"/>
      <c r="W380" s="8"/>
      <c r="Y380"/>
      <c r="Z380"/>
      <c r="AA380"/>
      <c r="AB380"/>
      <c r="AC380"/>
      <c r="AD380"/>
      <c r="AE380"/>
      <c r="AI380"/>
      <c r="AJ380"/>
      <c r="AK380"/>
      <c r="AL380"/>
      <c r="AW380"/>
      <c r="AX380"/>
      <c r="BL380"/>
    </row>
    <row r="381" spans="4:64">
      <c r="G381"/>
      <c r="H381"/>
      <c r="I381" s="8"/>
      <c r="K381"/>
      <c r="L381"/>
      <c r="M381"/>
      <c r="N381"/>
      <c r="P381"/>
      <c r="Q381"/>
      <c r="W381" s="8"/>
      <c r="Y381"/>
      <c r="Z381"/>
      <c r="AA381"/>
      <c r="AB381"/>
      <c r="AC381"/>
      <c r="AD381"/>
      <c r="AE381"/>
      <c r="AI381"/>
      <c r="AJ381"/>
      <c r="AK381"/>
      <c r="AL381"/>
      <c r="AW381"/>
      <c r="AX381"/>
      <c r="BL381"/>
    </row>
    <row r="382" spans="4:64">
      <c r="G382"/>
      <c r="H382"/>
      <c r="I382" s="8"/>
      <c r="K382"/>
      <c r="L382"/>
      <c r="M382"/>
      <c r="N382"/>
      <c r="P382"/>
      <c r="Q382"/>
      <c r="W382" s="8"/>
      <c r="Y382"/>
      <c r="Z382"/>
      <c r="AA382"/>
      <c r="AB382"/>
      <c r="AC382"/>
      <c r="AD382"/>
      <c r="AE382"/>
      <c r="AI382"/>
      <c r="AJ382"/>
      <c r="AK382"/>
      <c r="AL382"/>
      <c r="AW382"/>
      <c r="AX382"/>
      <c r="BL382"/>
    </row>
    <row r="383" spans="4:64">
      <c r="H383"/>
      <c r="M383"/>
      <c r="N383"/>
      <c r="P383"/>
      <c r="Q383"/>
      <c r="Y383"/>
      <c r="AA383"/>
      <c r="AB383"/>
      <c r="AC383"/>
      <c r="AD383"/>
      <c r="AE383"/>
      <c r="AI383"/>
      <c r="AJ383"/>
      <c r="AK383"/>
      <c r="AL383"/>
      <c r="AW383"/>
      <c r="AX383"/>
      <c r="BL383"/>
    </row>
    <row r="384" spans="4:64">
      <c r="H384"/>
      <c r="M384"/>
      <c r="N384"/>
      <c r="P384"/>
      <c r="Q384"/>
      <c r="Y384"/>
      <c r="AA384"/>
      <c r="AB384"/>
      <c r="AC384"/>
      <c r="AD384"/>
      <c r="AE384"/>
      <c r="AI384"/>
      <c r="AJ384"/>
      <c r="AK384"/>
      <c r="AL384"/>
      <c r="AW384"/>
      <c r="AX384"/>
      <c r="BL384"/>
    </row>
    <row r="385" spans="8:64">
      <c r="H385"/>
      <c r="M385"/>
      <c r="N385"/>
      <c r="P385"/>
      <c r="Q385"/>
      <c r="Y385"/>
      <c r="AA385"/>
      <c r="AB385"/>
      <c r="AC385"/>
      <c r="AD385"/>
      <c r="AE385"/>
      <c r="AI385"/>
      <c r="AJ385"/>
      <c r="AK385"/>
      <c r="AL385"/>
      <c r="AW385"/>
      <c r="AX385"/>
      <c r="BL385"/>
    </row>
    <row r="386" spans="8:64">
      <c r="H386"/>
      <c r="M386"/>
      <c r="N386"/>
      <c r="P386"/>
      <c r="Q386"/>
      <c r="Y386"/>
      <c r="AA386"/>
      <c r="AB386"/>
      <c r="AC386"/>
      <c r="AD386"/>
      <c r="AE386"/>
      <c r="AI386"/>
      <c r="AJ386"/>
      <c r="AK386"/>
      <c r="AL386"/>
      <c r="AW386"/>
      <c r="AX386"/>
      <c r="BL386"/>
    </row>
    <row r="387" spans="8:64">
      <c r="H387"/>
      <c r="M387"/>
      <c r="N387"/>
      <c r="P387"/>
      <c r="Q387"/>
      <c r="Y387"/>
      <c r="AA387"/>
      <c r="AB387"/>
      <c r="AC387"/>
      <c r="AD387"/>
      <c r="AE387"/>
      <c r="AI387"/>
      <c r="AJ387"/>
      <c r="AK387"/>
      <c r="AL387"/>
      <c r="AW387"/>
      <c r="AX387"/>
      <c r="BL387"/>
    </row>
    <row r="388" spans="8:64">
      <c r="H388"/>
      <c r="M388"/>
      <c r="N388"/>
      <c r="P388"/>
      <c r="Q388"/>
      <c r="Y388"/>
      <c r="AA388"/>
      <c r="AB388"/>
      <c r="AC388"/>
      <c r="AD388"/>
      <c r="AE388"/>
      <c r="AI388"/>
      <c r="AJ388"/>
      <c r="AK388"/>
      <c r="AL388"/>
      <c r="AW388"/>
      <c r="AX388"/>
      <c r="BL388"/>
    </row>
    <row r="389" spans="8:64">
      <c r="H389"/>
      <c r="M389"/>
      <c r="N389"/>
      <c r="P389"/>
      <c r="Q389"/>
      <c r="Y389"/>
      <c r="AA389"/>
      <c r="AB389"/>
      <c r="AC389"/>
      <c r="AD389"/>
      <c r="AE389"/>
      <c r="AI389"/>
      <c r="AJ389"/>
      <c r="AK389"/>
      <c r="AL389"/>
      <c r="AW389"/>
      <c r="AX389"/>
      <c r="BL389"/>
    </row>
    <row r="390" spans="8:64">
      <c r="H390"/>
      <c r="M390"/>
      <c r="N390"/>
      <c r="P390"/>
      <c r="Q390"/>
      <c r="Y390"/>
      <c r="AA390"/>
      <c r="AB390"/>
      <c r="AC390"/>
      <c r="AD390"/>
      <c r="AE390"/>
      <c r="AI390"/>
      <c r="AJ390"/>
      <c r="AK390"/>
      <c r="AL390"/>
      <c r="AW390"/>
      <c r="AX390"/>
      <c r="BL390"/>
    </row>
    <row r="391" spans="8:64">
      <c r="H391"/>
      <c r="M391"/>
      <c r="N391"/>
      <c r="P391"/>
      <c r="Q391"/>
      <c r="Y391"/>
      <c r="AA391"/>
      <c r="AB391"/>
      <c r="AC391"/>
      <c r="AD391"/>
      <c r="AE391"/>
      <c r="AI391"/>
      <c r="AJ391"/>
      <c r="AK391"/>
      <c r="AL391"/>
      <c r="AW391"/>
      <c r="AX391"/>
      <c r="BL391"/>
    </row>
    <row r="392" spans="8:64">
      <c r="H392"/>
      <c r="M392"/>
      <c r="N392"/>
      <c r="P392"/>
      <c r="Q392"/>
      <c r="Y392"/>
      <c r="AA392"/>
      <c r="AB392"/>
      <c r="AC392"/>
      <c r="AD392"/>
      <c r="AE392"/>
      <c r="AI392"/>
      <c r="AJ392"/>
      <c r="AK392"/>
      <c r="AL392"/>
      <c r="AW392"/>
      <c r="AX392"/>
      <c r="BL392"/>
    </row>
    <row r="393" spans="8:64">
      <c r="H393"/>
      <c r="M393"/>
      <c r="N393"/>
      <c r="P393"/>
      <c r="Q393"/>
      <c r="Y393"/>
      <c r="AA393"/>
      <c r="AB393"/>
      <c r="AC393"/>
      <c r="AD393"/>
      <c r="AE393"/>
      <c r="AI393"/>
      <c r="AJ393"/>
      <c r="AK393"/>
      <c r="AL393"/>
      <c r="AW393"/>
      <c r="AX393"/>
      <c r="BL393"/>
    </row>
    <row r="394" spans="8:64">
      <c r="H394"/>
      <c r="M394"/>
      <c r="N394"/>
      <c r="P394"/>
      <c r="Q394"/>
      <c r="Y394"/>
      <c r="AA394"/>
      <c r="AB394"/>
      <c r="AC394"/>
      <c r="AD394"/>
      <c r="AE394"/>
      <c r="AI394"/>
      <c r="AJ394"/>
      <c r="AK394"/>
      <c r="AL394"/>
      <c r="AW394"/>
      <c r="AX394"/>
      <c r="BL394"/>
    </row>
    <row r="395" spans="8:64">
      <c r="H395"/>
      <c r="K395"/>
      <c r="L395"/>
      <c r="M395"/>
      <c r="N395"/>
      <c r="P395"/>
      <c r="R395" s="8"/>
      <c r="Y395"/>
      <c r="Z395"/>
      <c r="AA395"/>
      <c r="AB395"/>
      <c r="AC395"/>
      <c r="AD395"/>
      <c r="AE395"/>
      <c r="AF395" s="8"/>
      <c r="AI395"/>
      <c r="AJ395"/>
      <c r="AK395"/>
      <c r="AL395"/>
      <c r="AW395"/>
      <c r="AX395"/>
      <c r="BL395"/>
    </row>
    <row r="396" spans="8:64">
      <c r="H396"/>
      <c r="K396"/>
      <c r="L396"/>
      <c r="M396"/>
      <c r="N396"/>
      <c r="P396"/>
      <c r="R396" s="8"/>
      <c r="Y396"/>
      <c r="Z396"/>
      <c r="AA396"/>
      <c r="AB396"/>
      <c r="AC396"/>
      <c r="AD396"/>
      <c r="AE396"/>
      <c r="AF396" s="8"/>
      <c r="AI396"/>
      <c r="AJ396"/>
      <c r="AK396"/>
      <c r="AL396"/>
      <c r="AW396"/>
      <c r="AX396"/>
      <c r="BL396"/>
    </row>
    <row r="397" spans="8:64">
      <c r="H397"/>
      <c r="K397"/>
      <c r="L397"/>
      <c r="M397"/>
      <c r="N397"/>
      <c r="P397"/>
      <c r="R397" s="8"/>
      <c r="Y397"/>
      <c r="Z397"/>
      <c r="AA397"/>
      <c r="AB397"/>
      <c r="AC397"/>
      <c r="AD397"/>
      <c r="AE397"/>
      <c r="AF397" s="8"/>
      <c r="AI397"/>
      <c r="AJ397"/>
      <c r="AK397"/>
      <c r="AL397"/>
      <c r="AW397"/>
      <c r="AX397"/>
      <c r="BL397"/>
    </row>
    <row r="398" spans="8:64">
      <c r="H398"/>
      <c r="K398"/>
      <c r="L398"/>
      <c r="M398"/>
      <c r="N398"/>
      <c r="P398"/>
      <c r="R398" s="8"/>
      <c r="Y398"/>
      <c r="Z398"/>
      <c r="AA398"/>
      <c r="AB398"/>
      <c r="AC398"/>
      <c r="AD398"/>
      <c r="AE398"/>
      <c r="AF398" s="8"/>
      <c r="AI398"/>
      <c r="AJ398"/>
      <c r="AK398"/>
      <c r="AL398"/>
      <c r="AW398"/>
      <c r="AX398"/>
      <c r="BL398"/>
    </row>
    <row r="399" spans="8:64">
      <c r="H399"/>
      <c r="K399"/>
      <c r="L399"/>
      <c r="M399"/>
      <c r="N399"/>
      <c r="P399"/>
      <c r="R399" s="8"/>
      <c r="Y399"/>
      <c r="Z399"/>
      <c r="AA399"/>
      <c r="AB399"/>
      <c r="AC399"/>
      <c r="AD399"/>
      <c r="AE399"/>
      <c r="AF399" s="8"/>
      <c r="AI399"/>
      <c r="AJ399"/>
      <c r="AK399"/>
      <c r="AL399"/>
      <c r="AW399"/>
      <c r="AX399"/>
      <c r="BL399"/>
    </row>
    <row r="400" spans="8:64">
      <c r="H400"/>
      <c r="P400"/>
      <c r="Q400"/>
      <c r="AA400"/>
      <c r="AB400"/>
      <c r="AC400"/>
      <c r="AD400"/>
      <c r="AE400"/>
      <c r="AI400"/>
      <c r="AJ400"/>
      <c r="AK400"/>
      <c r="AL400"/>
      <c r="AN400" s="8"/>
      <c r="AW400"/>
      <c r="AX400"/>
      <c r="BL400"/>
    </row>
    <row r="401" spans="2:64">
      <c r="I401" s="8"/>
      <c r="K401"/>
      <c r="L401"/>
      <c r="O401" s="8"/>
      <c r="Q401"/>
      <c r="Y401"/>
      <c r="Z401"/>
      <c r="AC401"/>
      <c r="AD401"/>
      <c r="AE401"/>
      <c r="AI401"/>
      <c r="AJ401"/>
      <c r="AK401"/>
      <c r="AL401"/>
      <c r="AP401" s="8"/>
      <c r="AW401"/>
      <c r="AX401"/>
      <c r="BL401"/>
    </row>
    <row r="402" spans="2:64">
      <c r="I402" s="8"/>
      <c r="K402"/>
      <c r="L402"/>
      <c r="O402" s="8"/>
      <c r="Q402"/>
      <c r="Y402"/>
      <c r="Z402"/>
      <c r="AC402"/>
      <c r="AD402"/>
      <c r="AE402"/>
      <c r="AI402"/>
      <c r="AJ402"/>
      <c r="AK402"/>
      <c r="AL402"/>
      <c r="AP402" s="8"/>
      <c r="AW402"/>
      <c r="AX402"/>
      <c r="BL402"/>
    </row>
    <row r="403" spans="2:64">
      <c r="I403" s="8"/>
      <c r="K403"/>
      <c r="L403"/>
      <c r="O403" s="8"/>
      <c r="Q403"/>
      <c r="Y403"/>
      <c r="Z403"/>
      <c r="AC403"/>
      <c r="AD403"/>
      <c r="AE403"/>
      <c r="AI403"/>
      <c r="AJ403"/>
      <c r="AK403"/>
      <c r="AL403"/>
      <c r="AP403" s="8"/>
      <c r="AW403"/>
      <c r="AX403"/>
      <c r="BL403"/>
    </row>
    <row r="404" spans="2:64">
      <c r="I404" s="8"/>
      <c r="K404"/>
      <c r="L404"/>
      <c r="O404" s="8"/>
      <c r="Q404"/>
      <c r="Y404"/>
      <c r="Z404"/>
      <c r="AC404"/>
      <c r="AD404"/>
      <c r="AE404"/>
      <c r="AI404"/>
      <c r="AJ404"/>
      <c r="AK404"/>
      <c r="AL404"/>
      <c r="AP404" s="8"/>
      <c r="AW404"/>
      <c r="AX404"/>
      <c r="BL404"/>
    </row>
    <row r="405" spans="2:64">
      <c r="I405" s="8"/>
      <c r="K405"/>
      <c r="L405"/>
      <c r="O405" s="8"/>
      <c r="Q405"/>
      <c r="Y405"/>
      <c r="Z405"/>
      <c r="AC405"/>
      <c r="AD405"/>
      <c r="AE405"/>
      <c r="AI405"/>
      <c r="AJ405"/>
      <c r="AK405"/>
      <c r="AL405"/>
      <c r="AP405" s="8"/>
      <c r="AW405"/>
      <c r="AX405"/>
      <c r="BL405"/>
    </row>
    <row r="406" spans="2:64">
      <c r="I406" s="8"/>
      <c r="K406"/>
      <c r="L406"/>
      <c r="O406" s="8"/>
      <c r="Q406"/>
      <c r="Y406"/>
      <c r="Z406"/>
      <c r="AC406"/>
      <c r="AD406"/>
      <c r="AE406"/>
      <c r="AI406"/>
      <c r="AJ406"/>
      <c r="AK406"/>
      <c r="AL406"/>
      <c r="AP406" s="8"/>
      <c r="AW406"/>
      <c r="AX406"/>
      <c r="BL406"/>
    </row>
    <row r="407" spans="2:64">
      <c r="I407" s="8"/>
      <c r="K407"/>
      <c r="L407"/>
      <c r="O407" s="8"/>
      <c r="Q407"/>
      <c r="Y407"/>
      <c r="Z407"/>
      <c r="AC407"/>
      <c r="AD407"/>
      <c r="AE407"/>
      <c r="AI407"/>
      <c r="AJ407"/>
      <c r="AK407"/>
      <c r="AL407"/>
      <c r="AP407" s="8"/>
      <c r="AW407"/>
      <c r="AX407"/>
      <c r="BL407"/>
    </row>
    <row r="408" spans="2:64">
      <c r="I408" s="8"/>
      <c r="K408"/>
      <c r="L408"/>
      <c r="O408" s="8"/>
      <c r="Q408"/>
      <c r="Y408"/>
      <c r="Z408"/>
      <c r="AC408"/>
      <c r="AD408"/>
      <c r="AE408"/>
      <c r="AI408"/>
      <c r="AJ408"/>
      <c r="AK408"/>
      <c r="AL408"/>
      <c r="AP408" s="8"/>
      <c r="AW408"/>
      <c r="AX408"/>
      <c r="BL408"/>
    </row>
    <row r="409" spans="2:64">
      <c r="I409" s="8"/>
      <c r="K409"/>
      <c r="L409"/>
      <c r="O409" s="8"/>
      <c r="Q409"/>
      <c r="Y409"/>
      <c r="Z409"/>
      <c r="AC409"/>
      <c r="AD409"/>
      <c r="AE409"/>
      <c r="AI409"/>
      <c r="AJ409"/>
      <c r="AK409"/>
      <c r="AL409"/>
      <c r="AP409" s="8"/>
      <c r="AW409"/>
      <c r="AX409"/>
      <c r="BL409"/>
    </row>
    <row r="410" spans="2:64">
      <c r="C410" s="8"/>
      <c r="D410" s="8"/>
      <c r="E410"/>
      <c r="F410"/>
      <c r="G410"/>
      <c r="H410"/>
      <c r="K410"/>
      <c r="O410" s="8"/>
      <c r="R410" s="8"/>
      <c r="V410" s="8"/>
      <c r="W410" s="8"/>
      <c r="X410" s="8"/>
      <c r="Z410"/>
      <c r="AA410"/>
      <c r="AB410"/>
      <c r="AC410"/>
      <c r="AD410"/>
      <c r="AE410"/>
      <c r="AI410"/>
      <c r="AL410"/>
      <c r="AW410"/>
      <c r="AX410"/>
      <c r="AY410" s="8"/>
      <c r="BL410"/>
    </row>
    <row r="411" spans="2:64">
      <c r="C411" s="8"/>
      <c r="D411" s="8"/>
      <c r="E411"/>
      <c r="F411"/>
      <c r="G411"/>
      <c r="H411"/>
      <c r="K411"/>
      <c r="O411" s="8"/>
      <c r="R411" s="8"/>
      <c r="V411" s="8"/>
      <c r="W411" s="8"/>
      <c r="X411" s="8"/>
      <c r="Z411"/>
      <c r="AA411"/>
      <c r="AB411"/>
      <c r="AC411"/>
      <c r="AD411"/>
      <c r="AE411"/>
      <c r="AI411"/>
      <c r="AL411"/>
      <c r="AW411"/>
      <c r="AX411"/>
      <c r="AY411" s="8"/>
      <c r="BL411"/>
    </row>
    <row r="412" spans="2:64">
      <c r="C412" s="8"/>
      <c r="D412" s="8"/>
      <c r="E412"/>
      <c r="F412"/>
      <c r="G412"/>
      <c r="H412"/>
      <c r="K412"/>
      <c r="O412" s="8"/>
      <c r="R412" s="8"/>
      <c r="V412" s="8"/>
      <c r="W412" s="8"/>
      <c r="X412" s="8"/>
      <c r="Z412"/>
      <c r="AA412"/>
      <c r="AB412"/>
      <c r="AC412"/>
      <c r="AD412"/>
      <c r="AE412"/>
      <c r="AI412"/>
      <c r="AL412"/>
      <c r="AW412"/>
      <c r="AX412"/>
      <c r="AY412" s="8"/>
      <c r="BL412"/>
    </row>
    <row r="413" spans="2:64">
      <c r="C413" s="8"/>
      <c r="D413" s="8"/>
      <c r="E413"/>
      <c r="F413"/>
      <c r="G413"/>
      <c r="H413"/>
      <c r="K413"/>
      <c r="O413" s="8"/>
      <c r="R413" s="8"/>
      <c r="V413" s="8"/>
      <c r="W413" s="8"/>
      <c r="X413" s="8"/>
      <c r="Z413"/>
      <c r="AA413"/>
      <c r="AB413"/>
      <c r="AC413"/>
      <c r="AD413"/>
      <c r="AE413"/>
      <c r="AI413"/>
      <c r="AL413"/>
      <c r="AW413"/>
      <c r="AX413"/>
      <c r="AY413" s="8"/>
      <c r="BL413"/>
    </row>
    <row r="414" spans="2:64">
      <c r="C414" s="8"/>
      <c r="D414" s="8"/>
      <c r="E414"/>
      <c r="F414"/>
      <c r="G414"/>
      <c r="H414"/>
      <c r="K414"/>
      <c r="O414" s="8"/>
      <c r="R414" s="8"/>
      <c r="V414" s="8"/>
      <c r="W414" s="8"/>
      <c r="X414" s="8"/>
      <c r="Z414"/>
      <c r="AA414"/>
      <c r="AB414"/>
      <c r="AC414"/>
      <c r="AD414"/>
      <c r="AE414"/>
      <c r="AI414"/>
      <c r="AL414"/>
      <c r="AW414"/>
      <c r="AX414"/>
      <c r="AY414" s="8"/>
      <c r="BL414"/>
    </row>
    <row r="415" spans="2:64">
      <c r="C415" s="8"/>
      <c r="D415" s="8"/>
      <c r="E415"/>
      <c r="F415"/>
      <c r="G415"/>
      <c r="H415"/>
      <c r="K415"/>
      <c r="O415" s="8"/>
      <c r="R415" s="8"/>
      <c r="V415" s="8"/>
      <c r="W415" s="8"/>
      <c r="X415" s="8"/>
      <c r="Z415"/>
      <c r="AA415"/>
      <c r="AB415"/>
      <c r="AC415"/>
      <c r="AD415"/>
      <c r="AE415"/>
      <c r="AI415"/>
      <c r="AL415"/>
      <c r="AW415"/>
      <c r="AX415"/>
      <c r="AY415" s="8"/>
      <c r="BL415"/>
    </row>
    <row r="416" spans="2:64">
      <c r="B416" s="8"/>
      <c r="D416" s="8"/>
      <c r="F416"/>
      <c r="G416"/>
      <c r="H416"/>
      <c r="K416"/>
      <c r="L416"/>
      <c r="O416" s="8"/>
      <c r="R416" s="8"/>
      <c r="S416" s="8"/>
      <c r="W416" s="8"/>
      <c r="X416" s="8"/>
      <c r="AA416"/>
      <c r="AB416"/>
      <c r="AC416"/>
      <c r="AD416"/>
      <c r="AE416"/>
      <c r="AI416"/>
      <c r="AJ416"/>
      <c r="AW416"/>
      <c r="AX416"/>
      <c r="AZ416" s="8"/>
      <c r="BL416"/>
    </row>
    <row r="417" spans="2:64">
      <c r="B417" s="8"/>
      <c r="D417" s="8"/>
      <c r="F417"/>
      <c r="G417"/>
      <c r="H417"/>
      <c r="K417"/>
      <c r="L417"/>
      <c r="O417" s="8"/>
      <c r="R417" s="8"/>
      <c r="S417" s="8"/>
      <c r="W417" s="8"/>
      <c r="X417" s="8"/>
      <c r="AA417"/>
      <c r="AB417"/>
      <c r="AC417"/>
      <c r="AD417"/>
      <c r="AE417"/>
      <c r="AI417"/>
      <c r="AJ417"/>
      <c r="AW417"/>
      <c r="AX417"/>
      <c r="AZ417" s="8"/>
      <c r="BL417"/>
    </row>
    <row r="418" spans="2:64">
      <c r="B418" s="8"/>
      <c r="D418" s="8"/>
      <c r="F418"/>
      <c r="G418"/>
      <c r="H418"/>
      <c r="K418"/>
      <c r="L418"/>
      <c r="O418" s="8"/>
      <c r="R418" s="8"/>
      <c r="S418" s="8"/>
      <c r="W418" s="8"/>
      <c r="X418" s="8"/>
      <c r="AA418"/>
      <c r="AB418"/>
      <c r="AC418"/>
      <c r="AD418"/>
      <c r="AE418"/>
      <c r="AI418"/>
      <c r="AJ418"/>
      <c r="AW418"/>
      <c r="AX418"/>
      <c r="AZ418" s="8"/>
      <c r="BL418"/>
    </row>
    <row r="419" spans="2:64">
      <c r="B419" s="8"/>
      <c r="D419" s="8"/>
      <c r="F419"/>
      <c r="G419"/>
      <c r="H419"/>
      <c r="K419"/>
      <c r="L419"/>
      <c r="O419" s="8"/>
      <c r="R419" s="8"/>
      <c r="S419" s="8"/>
      <c r="W419" s="8"/>
      <c r="X419" s="8"/>
      <c r="AA419"/>
      <c r="AB419"/>
      <c r="AC419"/>
      <c r="AD419"/>
      <c r="AE419"/>
      <c r="AI419"/>
      <c r="AJ419"/>
      <c r="AW419"/>
      <c r="AX419"/>
      <c r="AZ419" s="8"/>
      <c r="BL419"/>
    </row>
  </sheetData>
  <sheetCalcPr fullCalcOnLoad="1"/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44"/>
  <sheetViews>
    <sheetView workbookViewId="0">
      <selection activeCell="H1" sqref="H1:I21"/>
    </sheetView>
  </sheetViews>
  <sheetFormatPr baseColWidth="10" defaultColWidth="8.83203125" defaultRowHeight="14"/>
  <cols>
    <col min="1" max="1" width="28" customWidth="1"/>
    <col min="2" max="3" width="9.33203125" customWidth="1"/>
    <col min="4" max="4" width="9.1640625" customWidth="1"/>
    <col min="5" max="7" width="10.5" customWidth="1"/>
    <col min="8" max="8" width="10.6640625" customWidth="1"/>
    <col min="9" max="10" width="9.1640625" customWidth="1"/>
    <col min="11" max="13" width="10.5" customWidth="1"/>
    <col min="14" max="15" width="9.1640625" customWidth="1"/>
    <col min="16" max="17" width="10.6640625" customWidth="1"/>
    <col min="18" max="23" width="9.1640625" customWidth="1"/>
    <col min="24" max="27" width="10.5" customWidth="1"/>
    <col min="28" max="31" width="9.1640625" customWidth="1"/>
    <col min="32" max="35" width="10.5" customWidth="1"/>
    <col min="36" max="44" width="9.1640625" customWidth="1"/>
    <col min="45" max="46" width="10.5" customWidth="1"/>
    <col min="47" max="57" width="9.1640625" customWidth="1"/>
    <col min="257" max="257" width="28" customWidth="1"/>
    <col min="258" max="259" width="9.33203125" customWidth="1"/>
    <col min="260" max="260" width="9.1640625" customWidth="1"/>
    <col min="261" max="263" width="10.5" customWidth="1"/>
    <col min="264" max="264" width="10.6640625" customWidth="1"/>
    <col min="265" max="266" width="9.1640625" customWidth="1"/>
    <col min="267" max="269" width="10.5" customWidth="1"/>
    <col min="270" max="271" width="9.1640625" customWidth="1"/>
    <col min="272" max="273" width="10.6640625" customWidth="1"/>
    <col min="274" max="279" width="9.1640625" customWidth="1"/>
    <col min="280" max="283" width="10.5" customWidth="1"/>
    <col min="284" max="287" width="9.1640625" customWidth="1"/>
    <col min="288" max="291" width="10.5" customWidth="1"/>
    <col min="292" max="300" width="9.1640625" customWidth="1"/>
    <col min="301" max="302" width="10.5" customWidth="1"/>
    <col min="303" max="313" width="9.1640625" customWidth="1"/>
    <col min="513" max="513" width="28" customWidth="1"/>
    <col min="514" max="515" width="9.33203125" customWidth="1"/>
    <col min="516" max="516" width="9.1640625" customWidth="1"/>
    <col min="517" max="519" width="10.5" customWidth="1"/>
    <col min="520" max="520" width="10.6640625" customWidth="1"/>
    <col min="521" max="522" width="9.1640625" customWidth="1"/>
    <col min="523" max="525" width="10.5" customWidth="1"/>
    <col min="526" max="527" width="9.1640625" customWidth="1"/>
    <col min="528" max="529" width="10.6640625" customWidth="1"/>
    <col min="530" max="535" width="9.1640625" customWidth="1"/>
    <col min="536" max="539" width="10.5" customWidth="1"/>
    <col min="540" max="543" width="9.1640625" customWidth="1"/>
    <col min="544" max="547" width="10.5" customWidth="1"/>
    <col min="548" max="556" width="9.1640625" customWidth="1"/>
    <col min="557" max="558" width="10.5" customWidth="1"/>
    <col min="559" max="569" width="9.1640625" customWidth="1"/>
    <col min="769" max="769" width="28" customWidth="1"/>
    <col min="770" max="771" width="9.33203125" customWidth="1"/>
    <col min="772" max="772" width="9.1640625" customWidth="1"/>
    <col min="773" max="775" width="10.5" customWidth="1"/>
    <col min="776" max="776" width="10.6640625" customWidth="1"/>
    <col min="777" max="778" width="9.1640625" customWidth="1"/>
    <col min="779" max="781" width="10.5" customWidth="1"/>
    <col min="782" max="783" width="9.1640625" customWidth="1"/>
    <col min="784" max="785" width="10.6640625" customWidth="1"/>
    <col min="786" max="791" width="9.1640625" customWidth="1"/>
    <col min="792" max="795" width="10.5" customWidth="1"/>
    <col min="796" max="799" width="9.1640625" customWidth="1"/>
    <col min="800" max="803" width="10.5" customWidth="1"/>
    <col min="804" max="812" width="9.1640625" customWidth="1"/>
    <col min="813" max="814" width="10.5" customWidth="1"/>
    <col min="815" max="825" width="9.1640625" customWidth="1"/>
    <col min="1025" max="1025" width="28" customWidth="1"/>
    <col min="1026" max="1027" width="9.33203125" customWidth="1"/>
    <col min="1028" max="1028" width="9.1640625" customWidth="1"/>
    <col min="1029" max="1031" width="10.5" customWidth="1"/>
    <col min="1032" max="1032" width="10.6640625" customWidth="1"/>
    <col min="1033" max="1034" width="9.1640625" customWidth="1"/>
    <col min="1035" max="1037" width="10.5" customWidth="1"/>
    <col min="1038" max="1039" width="9.1640625" customWidth="1"/>
    <col min="1040" max="1041" width="10.6640625" customWidth="1"/>
    <col min="1042" max="1047" width="9.1640625" customWidth="1"/>
    <col min="1048" max="1051" width="10.5" customWidth="1"/>
    <col min="1052" max="1055" width="9.1640625" customWidth="1"/>
    <col min="1056" max="1059" width="10.5" customWidth="1"/>
    <col min="1060" max="1068" width="9.1640625" customWidth="1"/>
    <col min="1069" max="1070" width="10.5" customWidth="1"/>
    <col min="1071" max="1081" width="9.1640625" customWidth="1"/>
    <col min="1281" max="1281" width="28" customWidth="1"/>
    <col min="1282" max="1283" width="9.33203125" customWidth="1"/>
    <col min="1284" max="1284" width="9.1640625" customWidth="1"/>
    <col min="1285" max="1287" width="10.5" customWidth="1"/>
    <col min="1288" max="1288" width="10.6640625" customWidth="1"/>
    <col min="1289" max="1290" width="9.1640625" customWidth="1"/>
    <col min="1291" max="1293" width="10.5" customWidth="1"/>
    <col min="1294" max="1295" width="9.1640625" customWidth="1"/>
    <col min="1296" max="1297" width="10.6640625" customWidth="1"/>
    <col min="1298" max="1303" width="9.1640625" customWidth="1"/>
    <col min="1304" max="1307" width="10.5" customWidth="1"/>
    <col min="1308" max="1311" width="9.1640625" customWidth="1"/>
    <col min="1312" max="1315" width="10.5" customWidth="1"/>
    <col min="1316" max="1324" width="9.1640625" customWidth="1"/>
    <col min="1325" max="1326" width="10.5" customWidth="1"/>
    <col min="1327" max="1337" width="9.1640625" customWidth="1"/>
    <col min="1537" max="1537" width="28" customWidth="1"/>
    <col min="1538" max="1539" width="9.33203125" customWidth="1"/>
    <col min="1540" max="1540" width="9.1640625" customWidth="1"/>
    <col min="1541" max="1543" width="10.5" customWidth="1"/>
    <col min="1544" max="1544" width="10.6640625" customWidth="1"/>
    <col min="1545" max="1546" width="9.1640625" customWidth="1"/>
    <col min="1547" max="1549" width="10.5" customWidth="1"/>
    <col min="1550" max="1551" width="9.1640625" customWidth="1"/>
    <col min="1552" max="1553" width="10.6640625" customWidth="1"/>
    <col min="1554" max="1559" width="9.1640625" customWidth="1"/>
    <col min="1560" max="1563" width="10.5" customWidth="1"/>
    <col min="1564" max="1567" width="9.1640625" customWidth="1"/>
    <col min="1568" max="1571" width="10.5" customWidth="1"/>
    <col min="1572" max="1580" width="9.1640625" customWidth="1"/>
    <col min="1581" max="1582" width="10.5" customWidth="1"/>
    <col min="1583" max="1593" width="9.1640625" customWidth="1"/>
    <col min="1793" max="1793" width="28" customWidth="1"/>
    <col min="1794" max="1795" width="9.33203125" customWidth="1"/>
    <col min="1796" max="1796" width="9.1640625" customWidth="1"/>
    <col min="1797" max="1799" width="10.5" customWidth="1"/>
    <col min="1800" max="1800" width="10.6640625" customWidth="1"/>
    <col min="1801" max="1802" width="9.1640625" customWidth="1"/>
    <col min="1803" max="1805" width="10.5" customWidth="1"/>
    <col min="1806" max="1807" width="9.1640625" customWidth="1"/>
    <col min="1808" max="1809" width="10.6640625" customWidth="1"/>
    <col min="1810" max="1815" width="9.1640625" customWidth="1"/>
    <col min="1816" max="1819" width="10.5" customWidth="1"/>
    <col min="1820" max="1823" width="9.1640625" customWidth="1"/>
    <col min="1824" max="1827" width="10.5" customWidth="1"/>
    <col min="1828" max="1836" width="9.1640625" customWidth="1"/>
    <col min="1837" max="1838" width="10.5" customWidth="1"/>
    <col min="1839" max="1849" width="9.1640625" customWidth="1"/>
    <col min="2049" max="2049" width="28" customWidth="1"/>
    <col min="2050" max="2051" width="9.33203125" customWidth="1"/>
    <col min="2052" max="2052" width="9.1640625" customWidth="1"/>
    <col min="2053" max="2055" width="10.5" customWidth="1"/>
    <col min="2056" max="2056" width="10.6640625" customWidth="1"/>
    <col min="2057" max="2058" width="9.1640625" customWidth="1"/>
    <col min="2059" max="2061" width="10.5" customWidth="1"/>
    <col min="2062" max="2063" width="9.1640625" customWidth="1"/>
    <col min="2064" max="2065" width="10.6640625" customWidth="1"/>
    <col min="2066" max="2071" width="9.1640625" customWidth="1"/>
    <col min="2072" max="2075" width="10.5" customWidth="1"/>
    <col min="2076" max="2079" width="9.1640625" customWidth="1"/>
    <col min="2080" max="2083" width="10.5" customWidth="1"/>
    <col min="2084" max="2092" width="9.1640625" customWidth="1"/>
    <col min="2093" max="2094" width="10.5" customWidth="1"/>
    <col min="2095" max="2105" width="9.1640625" customWidth="1"/>
    <col min="2305" max="2305" width="28" customWidth="1"/>
    <col min="2306" max="2307" width="9.33203125" customWidth="1"/>
    <col min="2308" max="2308" width="9.1640625" customWidth="1"/>
    <col min="2309" max="2311" width="10.5" customWidth="1"/>
    <col min="2312" max="2312" width="10.6640625" customWidth="1"/>
    <col min="2313" max="2314" width="9.1640625" customWidth="1"/>
    <col min="2315" max="2317" width="10.5" customWidth="1"/>
    <col min="2318" max="2319" width="9.1640625" customWidth="1"/>
    <col min="2320" max="2321" width="10.6640625" customWidth="1"/>
    <col min="2322" max="2327" width="9.1640625" customWidth="1"/>
    <col min="2328" max="2331" width="10.5" customWidth="1"/>
    <col min="2332" max="2335" width="9.1640625" customWidth="1"/>
    <col min="2336" max="2339" width="10.5" customWidth="1"/>
    <col min="2340" max="2348" width="9.1640625" customWidth="1"/>
    <col min="2349" max="2350" width="10.5" customWidth="1"/>
    <col min="2351" max="2361" width="9.1640625" customWidth="1"/>
    <col min="2561" max="2561" width="28" customWidth="1"/>
    <col min="2562" max="2563" width="9.33203125" customWidth="1"/>
    <col min="2564" max="2564" width="9.1640625" customWidth="1"/>
    <col min="2565" max="2567" width="10.5" customWidth="1"/>
    <col min="2568" max="2568" width="10.6640625" customWidth="1"/>
    <col min="2569" max="2570" width="9.1640625" customWidth="1"/>
    <col min="2571" max="2573" width="10.5" customWidth="1"/>
    <col min="2574" max="2575" width="9.1640625" customWidth="1"/>
    <col min="2576" max="2577" width="10.6640625" customWidth="1"/>
    <col min="2578" max="2583" width="9.1640625" customWidth="1"/>
    <col min="2584" max="2587" width="10.5" customWidth="1"/>
    <col min="2588" max="2591" width="9.1640625" customWidth="1"/>
    <col min="2592" max="2595" width="10.5" customWidth="1"/>
    <col min="2596" max="2604" width="9.1640625" customWidth="1"/>
    <col min="2605" max="2606" width="10.5" customWidth="1"/>
    <col min="2607" max="2617" width="9.1640625" customWidth="1"/>
    <col min="2817" max="2817" width="28" customWidth="1"/>
    <col min="2818" max="2819" width="9.33203125" customWidth="1"/>
    <col min="2820" max="2820" width="9.1640625" customWidth="1"/>
    <col min="2821" max="2823" width="10.5" customWidth="1"/>
    <col min="2824" max="2824" width="10.6640625" customWidth="1"/>
    <col min="2825" max="2826" width="9.1640625" customWidth="1"/>
    <col min="2827" max="2829" width="10.5" customWidth="1"/>
    <col min="2830" max="2831" width="9.1640625" customWidth="1"/>
    <col min="2832" max="2833" width="10.6640625" customWidth="1"/>
    <col min="2834" max="2839" width="9.1640625" customWidth="1"/>
    <col min="2840" max="2843" width="10.5" customWidth="1"/>
    <col min="2844" max="2847" width="9.1640625" customWidth="1"/>
    <col min="2848" max="2851" width="10.5" customWidth="1"/>
    <col min="2852" max="2860" width="9.1640625" customWidth="1"/>
    <col min="2861" max="2862" width="10.5" customWidth="1"/>
    <col min="2863" max="2873" width="9.1640625" customWidth="1"/>
    <col min="3073" max="3073" width="28" customWidth="1"/>
    <col min="3074" max="3075" width="9.33203125" customWidth="1"/>
    <col min="3076" max="3076" width="9.1640625" customWidth="1"/>
    <col min="3077" max="3079" width="10.5" customWidth="1"/>
    <col min="3080" max="3080" width="10.6640625" customWidth="1"/>
    <col min="3081" max="3082" width="9.1640625" customWidth="1"/>
    <col min="3083" max="3085" width="10.5" customWidth="1"/>
    <col min="3086" max="3087" width="9.1640625" customWidth="1"/>
    <col min="3088" max="3089" width="10.6640625" customWidth="1"/>
    <col min="3090" max="3095" width="9.1640625" customWidth="1"/>
    <col min="3096" max="3099" width="10.5" customWidth="1"/>
    <col min="3100" max="3103" width="9.1640625" customWidth="1"/>
    <col min="3104" max="3107" width="10.5" customWidth="1"/>
    <col min="3108" max="3116" width="9.1640625" customWidth="1"/>
    <col min="3117" max="3118" width="10.5" customWidth="1"/>
    <col min="3119" max="3129" width="9.1640625" customWidth="1"/>
    <col min="3329" max="3329" width="28" customWidth="1"/>
    <col min="3330" max="3331" width="9.33203125" customWidth="1"/>
    <col min="3332" max="3332" width="9.1640625" customWidth="1"/>
    <col min="3333" max="3335" width="10.5" customWidth="1"/>
    <col min="3336" max="3336" width="10.6640625" customWidth="1"/>
    <col min="3337" max="3338" width="9.1640625" customWidth="1"/>
    <col min="3339" max="3341" width="10.5" customWidth="1"/>
    <col min="3342" max="3343" width="9.1640625" customWidth="1"/>
    <col min="3344" max="3345" width="10.6640625" customWidth="1"/>
    <col min="3346" max="3351" width="9.1640625" customWidth="1"/>
    <col min="3352" max="3355" width="10.5" customWidth="1"/>
    <col min="3356" max="3359" width="9.1640625" customWidth="1"/>
    <col min="3360" max="3363" width="10.5" customWidth="1"/>
    <col min="3364" max="3372" width="9.1640625" customWidth="1"/>
    <col min="3373" max="3374" width="10.5" customWidth="1"/>
    <col min="3375" max="3385" width="9.1640625" customWidth="1"/>
    <col min="3585" max="3585" width="28" customWidth="1"/>
    <col min="3586" max="3587" width="9.33203125" customWidth="1"/>
    <col min="3588" max="3588" width="9.1640625" customWidth="1"/>
    <col min="3589" max="3591" width="10.5" customWidth="1"/>
    <col min="3592" max="3592" width="10.6640625" customWidth="1"/>
    <col min="3593" max="3594" width="9.1640625" customWidth="1"/>
    <col min="3595" max="3597" width="10.5" customWidth="1"/>
    <col min="3598" max="3599" width="9.1640625" customWidth="1"/>
    <col min="3600" max="3601" width="10.6640625" customWidth="1"/>
    <col min="3602" max="3607" width="9.1640625" customWidth="1"/>
    <col min="3608" max="3611" width="10.5" customWidth="1"/>
    <col min="3612" max="3615" width="9.1640625" customWidth="1"/>
    <col min="3616" max="3619" width="10.5" customWidth="1"/>
    <col min="3620" max="3628" width="9.1640625" customWidth="1"/>
    <col min="3629" max="3630" width="10.5" customWidth="1"/>
    <col min="3631" max="3641" width="9.1640625" customWidth="1"/>
    <col min="3841" max="3841" width="28" customWidth="1"/>
    <col min="3842" max="3843" width="9.33203125" customWidth="1"/>
    <col min="3844" max="3844" width="9.1640625" customWidth="1"/>
    <col min="3845" max="3847" width="10.5" customWidth="1"/>
    <col min="3848" max="3848" width="10.6640625" customWidth="1"/>
    <col min="3849" max="3850" width="9.1640625" customWidth="1"/>
    <col min="3851" max="3853" width="10.5" customWidth="1"/>
    <col min="3854" max="3855" width="9.1640625" customWidth="1"/>
    <col min="3856" max="3857" width="10.6640625" customWidth="1"/>
    <col min="3858" max="3863" width="9.1640625" customWidth="1"/>
    <col min="3864" max="3867" width="10.5" customWidth="1"/>
    <col min="3868" max="3871" width="9.1640625" customWidth="1"/>
    <col min="3872" max="3875" width="10.5" customWidth="1"/>
    <col min="3876" max="3884" width="9.1640625" customWidth="1"/>
    <col min="3885" max="3886" width="10.5" customWidth="1"/>
    <col min="3887" max="3897" width="9.1640625" customWidth="1"/>
    <col min="4097" max="4097" width="28" customWidth="1"/>
    <col min="4098" max="4099" width="9.33203125" customWidth="1"/>
    <col min="4100" max="4100" width="9.1640625" customWidth="1"/>
    <col min="4101" max="4103" width="10.5" customWidth="1"/>
    <col min="4104" max="4104" width="10.6640625" customWidth="1"/>
    <col min="4105" max="4106" width="9.1640625" customWidth="1"/>
    <col min="4107" max="4109" width="10.5" customWidth="1"/>
    <col min="4110" max="4111" width="9.1640625" customWidth="1"/>
    <col min="4112" max="4113" width="10.6640625" customWidth="1"/>
    <col min="4114" max="4119" width="9.1640625" customWidth="1"/>
    <col min="4120" max="4123" width="10.5" customWidth="1"/>
    <col min="4124" max="4127" width="9.1640625" customWidth="1"/>
    <col min="4128" max="4131" width="10.5" customWidth="1"/>
    <col min="4132" max="4140" width="9.1640625" customWidth="1"/>
    <col min="4141" max="4142" width="10.5" customWidth="1"/>
    <col min="4143" max="4153" width="9.1640625" customWidth="1"/>
    <col min="4353" max="4353" width="28" customWidth="1"/>
    <col min="4354" max="4355" width="9.33203125" customWidth="1"/>
    <col min="4356" max="4356" width="9.1640625" customWidth="1"/>
    <col min="4357" max="4359" width="10.5" customWidth="1"/>
    <col min="4360" max="4360" width="10.6640625" customWidth="1"/>
    <col min="4361" max="4362" width="9.1640625" customWidth="1"/>
    <col min="4363" max="4365" width="10.5" customWidth="1"/>
    <col min="4366" max="4367" width="9.1640625" customWidth="1"/>
    <col min="4368" max="4369" width="10.6640625" customWidth="1"/>
    <col min="4370" max="4375" width="9.1640625" customWidth="1"/>
    <col min="4376" max="4379" width="10.5" customWidth="1"/>
    <col min="4380" max="4383" width="9.1640625" customWidth="1"/>
    <col min="4384" max="4387" width="10.5" customWidth="1"/>
    <col min="4388" max="4396" width="9.1640625" customWidth="1"/>
    <col min="4397" max="4398" width="10.5" customWidth="1"/>
    <col min="4399" max="4409" width="9.1640625" customWidth="1"/>
    <col min="4609" max="4609" width="28" customWidth="1"/>
    <col min="4610" max="4611" width="9.33203125" customWidth="1"/>
    <col min="4612" max="4612" width="9.1640625" customWidth="1"/>
    <col min="4613" max="4615" width="10.5" customWidth="1"/>
    <col min="4616" max="4616" width="10.6640625" customWidth="1"/>
    <col min="4617" max="4618" width="9.1640625" customWidth="1"/>
    <col min="4619" max="4621" width="10.5" customWidth="1"/>
    <col min="4622" max="4623" width="9.1640625" customWidth="1"/>
    <col min="4624" max="4625" width="10.6640625" customWidth="1"/>
    <col min="4626" max="4631" width="9.1640625" customWidth="1"/>
    <col min="4632" max="4635" width="10.5" customWidth="1"/>
    <col min="4636" max="4639" width="9.1640625" customWidth="1"/>
    <col min="4640" max="4643" width="10.5" customWidth="1"/>
    <col min="4644" max="4652" width="9.1640625" customWidth="1"/>
    <col min="4653" max="4654" width="10.5" customWidth="1"/>
    <col min="4655" max="4665" width="9.1640625" customWidth="1"/>
    <col min="4865" max="4865" width="28" customWidth="1"/>
    <col min="4866" max="4867" width="9.33203125" customWidth="1"/>
    <col min="4868" max="4868" width="9.1640625" customWidth="1"/>
    <col min="4869" max="4871" width="10.5" customWidth="1"/>
    <col min="4872" max="4872" width="10.6640625" customWidth="1"/>
    <col min="4873" max="4874" width="9.1640625" customWidth="1"/>
    <col min="4875" max="4877" width="10.5" customWidth="1"/>
    <col min="4878" max="4879" width="9.1640625" customWidth="1"/>
    <col min="4880" max="4881" width="10.6640625" customWidth="1"/>
    <col min="4882" max="4887" width="9.1640625" customWidth="1"/>
    <col min="4888" max="4891" width="10.5" customWidth="1"/>
    <col min="4892" max="4895" width="9.1640625" customWidth="1"/>
    <col min="4896" max="4899" width="10.5" customWidth="1"/>
    <col min="4900" max="4908" width="9.1640625" customWidth="1"/>
    <col min="4909" max="4910" width="10.5" customWidth="1"/>
    <col min="4911" max="4921" width="9.1640625" customWidth="1"/>
    <col min="5121" max="5121" width="28" customWidth="1"/>
    <col min="5122" max="5123" width="9.33203125" customWidth="1"/>
    <col min="5124" max="5124" width="9.1640625" customWidth="1"/>
    <col min="5125" max="5127" width="10.5" customWidth="1"/>
    <col min="5128" max="5128" width="10.6640625" customWidth="1"/>
    <col min="5129" max="5130" width="9.1640625" customWidth="1"/>
    <col min="5131" max="5133" width="10.5" customWidth="1"/>
    <col min="5134" max="5135" width="9.1640625" customWidth="1"/>
    <col min="5136" max="5137" width="10.6640625" customWidth="1"/>
    <col min="5138" max="5143" width="9.1640625" customWidth="1"/>
    <col min="5144" max="5147" width="10.5" customWidth="1"/>
    <col min="5148" max="5151" width="9.1640625" customWidth="1"/>
    <col min="5152" max="5155" width="10.5" customWidth="1"/>
    <col min="5156" max="5164" width="9.1640625" customWidth="1"/>
    <col min="5165" max="5166" width="10.5" customWidth="1"/>
    <col min="5167" max="5177" width="9.1640625" customWidth="1"/>
    <col min="5377" max="5377" width="28" customWidth="1"/>
    <col min="5378" max="5379" width="9.33203125" customWidth="1"/>
    <col min="5380" max="5380" width="9.1640625" customWidth="1"/>
    <col min="5381" max="5383" width="10.5" customWidth="1"/>
    <col min="5384" max="5384" width="10.6640625" customWidth="1"/>
    <col min="5385" max="5386" width="9.1640625" customWidth="1"/>
    <col min="5387" max="5389" width="10.5" customWidth="1"/>
    <col min="5390" max="5391" width="9.1640625" customWidth="1"/>
    <col min="5392" max="5393" width="10.6640625" customWidth="1"/>
    <col min="5394" max="5399" width="9.1640625" customWidth="1"/>
    <col min="5400" max="5403" width="10.5" customWidth="1"/>
    <col min="5404" max="5407" width="9.1640625" customWidth="1"/>
    <col min="5408" max="5411" width="10.5" customWidth="1"/>
    <col min="5412" max="5420" width="9.1640625" customWidth="1"/>
    <col min="5421" max="5422" width="10.5" customWidth="1"/>
    <col min="5423" max="5433" width="9.1640625" customWidth="1"/>
    <col min="5633" max="5633" width="28" customWidth="1"/>
    <col min="5634" max="5635" width="9.33203125" customWidth="1"/>
    <col min="5636" max="5636" width="9.1640625" customWidth="1"/>
    <col min="5637" max="5639" width="10.5" customWidth="1"/>
    <col min="5640" max="5640" width="10.6640625" customWidth="1"/>
    <col min="5641" max="5642" width="9.1640625" customWidth="1"/>
    <col min="5643" max="5645" width="10.5" customWidth="1"/>
    <col min="5646" max="5647" width="9.1640625" customWidth="1"/>
    <col min="5648" max="5649" width="10.6640625" customWidth="1"/>
    <col min="5650" max="5655" width="9.1640625" customWidth="1"/>
    <col min="5656" max="5659" width="10.5" customWidth="1"/>
    <col min="5660" max="5663" width="9.1640625" customWidth="1"/>
    <col min="5664" max="5667" width="10.5" customWidth="1"/>
    <col min="5668" max="5676" width="9.1640625" customWidth="1"/>
    <col min="5677" max="5678" width="10.5" customWidth="1"/>
    <col min="5679" max="5689" width="9.1640625" customWidth="1"/>
    <col min="5889" max="5889" width="28" customWidth="1"/>
    <col min="5890" max="5891" width="9.33203125" customWidth="1"/>
    <col min="5892" max="5892" width="9.1640625" customWidth="1"/>
    <col min="5893" max="5895" width="10.5" customWidth="1"/>
    <col min="5896" max="5896" width="10.6640625" customWidth="1"/>
    <col min="5897" max="5898" width="9.1640625" customWidth="1"/>
    <col min="5899" max="5901" width="10.5" customWidth="1"/>
    <col min="5902" max="5903" width="9.1640625" customWidth="1"/>
    <col min="5904" max="5905" width="10.6640625" customWidth="1"/>
    <col min="5906" max="5911" width="9.1640625" customWidth="1"/>
    <col min="5912" max="5915" width="10.5" customWidth="1"/>
    <col min="5916" max="5919" width="9.1640625" customWidth="1"/>
    <col min="5920" max="5923" width="10.5" customWidth="1"/>
    <col min="5924" max="5932" width="9.1640625" customWidth="1"/>
    <col min="5933" max="5934" width="10.5" customWidth="1"/>
    <col min="5935" max="5945" width="9.1640625" customWidth="1"/>
    <col min="6145" max="6145" width="28" customWidth="1"/>
    <col min="6146" max="6147" width="9.33203125" customWidth="1"/>
    <col min="6148" max="6148" width="9.1640625" customWidth="1"/>
    <col min="6149" max="6151" width="10.5" customWidth="1"/>
    <col min="6152" max="6152" width="10.6640625" customWidth="1"/>
    <col min="6153" max="6154" width="9.1640625" customWidth="1"/>
    <col min="6155" max="6157" width="10.5" customWidth="1"/>
    <col min="6158" max="6159" width="9.1640625" customWidth="1"/>
    <col min="6160" max="6161" width="10.6640625" customWidth="1"/>
    <col min="6162" max="6167" width="9.1640625" customWidth="1"/>
    <col min="6168" max="6171" width="10.5" customWidth="1"/>
    <col min="6172" max="6175" width="9.1640625" customWidth="1"/>
    <col min="6176" max="6179" width="10.5" customWidth="1"/>
    <col min="6180" max="6188" width="9.1640625" customWidth="1"/>
    <col min="6189" max="6190" width="10.5" customWidth="1"/>
    <col min="6191" max="6201" width="9.1640625" customWidth="1"/>
    <col min="6401" max="6401" width="28" customWidth="1"/>
    <col min="6402" max="6403" width="9.33203125" customWidth="1"/>
    <col min="6404" max="6404" width="9.1640625" customWidth="1"/>
    <col min="6405" max="6407" width="10.5" customWidth="1"/>
    <col min="6408" max="6408" width="10.6640625" customWidth="1"/>
    <col min="6409" max="6410" width="9.1640625" customWidth="1"/>
    <col min="6411" max="6413" width="10.5" customWidth="1"/>
    <col min="6414" max="6415" width="9.1640625" customWidth="1"/>
    <col min="6416" max="6417" width="10.6640625" customWidth="1"/>
    <col min="6418" max="6423" width="9.1640625" customWidth="1"/>
    <col min="6424" max="6427" width="10.5" customWidth="1"/>
    <col min="6428" max="6431" width="9.1640625" customWidth="1"/>
    <col min="6432" max="6435" width="10.5" customWidth="1"/>
    <col min="6436" max="6444" width="9.1640625" customWidth="1"/>
    <col min="6445" max="6446" width="10.5" customWidth="1"/>
    <col min="6447" max="6457" width="9.1640625" customWidth="1"/>
    <col min="6657" max="6657" width="28" customWidth="1"/>
    <col min="6658" max="6659" width="9.33203125" customWidth="1"/>
    <col min="6660" max="6660" width="9.1640625" customWidth="1"/>
    <col min="6661" max="6663" width="10.5" customWidth="1"/>
    <col min="6664" max="6664" width="10.6640625" customWidth="1"/>
    <col min="6665" max="6666" width="9.1640625" customWidth="1"/>
    <col min="6667" max="6669" width="10.5" customWidth="1"/>
    <col min="6670" max="6671" width="9.1640625" customWidth="1"/>
    <col min="6672" max="6673" width="10.6640625" customWidth="1"/>
    <col min="6674" max="6679" width="9.1640625" customWidth="1"/>
    <col min="6680" max="6683" width="10.5" customWidth="1"/>
    <col min="6684" max="6687" width="9.1640625" customWidth="1"/>
    <col min="6688" max="6691" width="10.5" customWidth="1"/>
    <col min="6692" max="6700" width="9.1640625" customWidth="1"/>
    <col min="6701" max="6702" width="10.5" customWidth="1"/>
    <col min="6703" max="6713" width="9.1640625" customWidth="1"/>
    <col min="6913" max="6913" width="28" customWidth="1"/>
    <col min="6914" max="6915" width="9.33203125" customWidth="1"/>
    <col min="6916" max="6916" width="9.1640625" customWidth="1"/>
    <col min="6917" max="6919" width="10.5" customWidth="1"/>
    <col min="6920" max="6920" width="10.6640625" customWidth="1"/>
    <col min="6921" max="6922" width="9.1640625" customWidth="1"/>
    <col min="6923" max="6925" width="10.5" customWidth="1"/>
    <col min="6926" max="6927" width="9.1640625" customWidth="1"/>
    <col min="6928" max="6929" width="10.6640625" customWidth="1"/>
    <col min="6930" max="6935" width="9.1640625" customWidth="1"/>
    <col min="6936" max="6939" width="10.5" customWidth="1"/>
    <col min="6940" max="6943" width="9.1640625" customWidth="1"/>
    <col min="6944" max="6947" width="10.5" customWidth="1"/>
    <col min="6948" max="6956" width="9.1640625" customWidth="1"/>
    <col min="6957" max="6958" width="10.5" customWidth="1"/>
    <col min="6959" max="6969" width="9.1640625" customWidth="1"/>
    <col min="7169" max="7169" width="28" customWidth="1"/>
    <col min="7170" max="7171" width="9.33203125" customWidth="1"/>
    <col min="7172" max="7172" width="9.1640625" customWidth="1"/>
    <col min="7173" max="7175" width="10.5" customWidth="1"/>
    <col min="7176" max="7176" width="10.6640625" customWidth="1"/>
    <col min="7177" max="7178" width="9.1640625" customWidth="1"/>
    <col min="7179" max="7181" width="10.5" customWidth="1"/>
    <col min="7182" max="7183" width="9.1640625" customWidth="1"/>
    <col min="7184" max="7185" width="10.6640625" customWidth="1"/>
    <col min="7186" max="7191" width="9.1640625" customWidth="1"/>
    <col min="7192" max="7195" width="10.5" customWidth="1"/>
    <col min="7196" max="7199" width="9.1640625" customWidth="1"/>
    <col min="7200" max="7203" width="10.5" customWidth="1"/>
    <col min="7204" max="7212" width="9.1640625" customWidth="1"/>
    <col min="7213" max="7214" width="10.5" customWidth="1"/>
    <col min="7215" max="7225" width="9.1640625" customWidth="1"/>
    <col min="7425" max="7425" width="28" customWidth="1"/>
    <col min="7426" max="7427" width="9.33203125" customWidth="1"/>
    <col min="7428" max="7428" width="9.1640625" customWidth="1"/>
    <col min="7429" max="7431" width="10.5" customWidth="1"/>
    <col min="7432" max="7432" width="10.6640625" customWidth="1"/>
    <col min="7433" max="7434" width="9.1640625" customWidth="1"/>
    <col min="7435" max="7437" width="10.5" customWidth="1"/>
    <col min="7438" max="7439" width="9.1640625" customWidth="1"/>
    <col min="7440" max="7441" width="10.6640625" customWidth="1"/>
    <col min="7442" max="7447" width="9.1640625" customWidth="1"/>
    <col min="7448" max="7451" width="10.5" customWidth="1"/>
    <col min="7452" max="7455" width="9.1640625" customWidth="1"/>
    <col min="7456" max="7459" width="10.5" customWidth="1"/>
    <col min="7460" max="7468" width="9.1640625" customWidth="1"/>
    <col min="7469" max="7470" width="10.5" customWidth="1"/>
    <col min="7471" max="7481" width="9.1640625" customWidth="1"/>
    <col min="7681" max="7681" width="28" customWidth="1"/>
    <col min="7682" max="7683" width="9.33203125" customWidth="1"/>
    <col min="7684" max="7684" width="9.1640625" customWidth="1"/>
    <col min="7685" max="7687" width="10.5" customWidth="1"/>
    <col min="7688" max="7688" width="10.6640625" customWidth="1"/>
    <col min="7689" max="7690" width="9.1640625" customWidth="1"/>
    <col min="7691" max="7693" width="10.5" customWidth="1"/>
    <col min="7694" max="7695" width="9.1640625" customWidth="1"/>
    <col min="7696" max="7697" width="10.6640625" customWidth="1"/>
    <col min="7698" max="7703" width="9.1640625" customWidth="1"/>
    <col min="7704" max="7707" width="10.5" customWidth="1"/>
    <col min="7708" max="7711" width="9.1640625" customWidth="1"/>
    <col min="7712" max="7715" width="10.5" customWidth="1"/>
    <col min="7716" max="7724" width="9.1640625" customWidth="1"/>
    <col min="7725" max="7726" width="10.5" customWidth="1"/>
    <col min="7727" max="7737" width="9.1640625" customWidth="1"/>
    <col min="7937" max="7937" width="28" customWidth="1"/>
    <col min="7938" max="7939" width="9.33203125" customWidth="1"/>
    <col min="7940" max="7940" width="9.1640625" customWidth="1"/>
    <col min="7941" max="7943" width="10.5" customWidth="1"/>
    <col min="7944" max="7944" width="10.6640625" customWidth="1"/>
    <col min="7945" max="7946" width="9.1640625" customWidth="1"/>
    <col min="7947" max="7949" width="10.5" customWidth="1"/>
    <col min="7950" max="7951" width="9.1640625" customWidth="1"/>
    <col min="7952" max="7953" width="10.6640625" customWidth="1"/>
    <col min="7954" max="7959" width="9.1640625" customWidth="1"/>
    <col min="7960" max="7963" width="10.5" customWidth="1"/>
    <col min="7964" max="7967" width="9.1640625" customWidth="1"/>
    <col min="7968" max="7971" width="10.5" customWidth="1"/>
    <col min="7972" max="7980" width="9.1640625" customWidth="1"/>
    <col min="7981" max="7982" width="10.5" customWidth="1"/>
    <col min="7983" max="7993" width="9.1640625" customWidth="1"/>
    <col min="8193" max="8193" width="28" customWidth="1"/>
    <col min="8194" max="8195" width="9.33203125" customWidth="1"/>
    <col min="8196" max="8196" width="9.1640625" customWidth="1"/>
    <col min="8197" max="8199" width="10.5" customWidth="1"/>
    <col min="8200" max="8200" width="10.6640625" customWidth="1"/>
    <col min="8201" max="8202" width="9.1640625" customWidth="1"/>
    <col min="8203" max="8205" width="10.5" customWidth="1"/>
    <col min="8206" max="8207" width="9.1640625" customWidth="1"/>
    <col min="8208" max="8209" width="10.6640625" customWidth="1"/>
    <col min="8210" max="8215" width="9.1640625" customWidth="1"/>
    <col min="8216" max="8219" width="10.5" customWidth="1"/>
    <col min="8220" max="8223" width="9.1640625" customWidth="1"/>
    <col min="8224" max="8227" width="10.5" customWidth="1"/>
    <col min="8228" max="8236" width="9.1640625" customWidth="1"/>
    <col min="8237" max="8238" width="10.5" customWidth="1"/>
    <col min="8239" max="8249" width="9.1640625" customWidth="1"/>
    <col min="8449" max="8449" width="28" customWidth="1"/>
    <col min="8450" max="8451" width="9.33203125" customWidth="1"/>
    <col min="8452" max="8452" width="9.1640625" customWidth="1"/>
    <col min="8453" max="8455" width="10.5" customWidth="1"/>
    <col min="8456" max="8456" width="10.6640625" customWidth="1"/>
    <col min="8457" max="8458" width="9.1640625" customWidth="1"/>
    <col min="8459" max="8461" width="10.5" customWidth="1"/>
    <col min="8462" max="8463" width="9.1640625" customWidth="1"/>
    <col min="8464" max="8465" width="10.6640625" customWidth="1"/>
    <col min="8466" max="8471" width="9.1640625" customWidth="1"/>
    <col min="8472" max="8475" width="10.5" customWidth="1"/>
    <col min="8476" max="8479" width="9.1640625" customWidth="1"/>
    <col min="8480" max="8483" width="10.5" customWidth="1"/>
    <col min="8484" max="8492" width="9.1640625" customWidth="1"/>
    <col min="8493" max="8494" width="10.5" customWidth="1"/>
    <col min="8495" max="8505" width="9.1640625" customWidth="1"/>
    <col min="8705" max="8705" width="28" customWidth="1"/>
    <col min="8706" max="8707" width="9.33203125" customWidth="1"/>
    <col min="8708" max="8708" width="9.1640625" customWidth="1"/>
    <col min="8709" max="8711" width="10.5" customWidth="1"/>
    <col min="8712" max="8712" width="10.6640625" customWidth="1"/>
    <col min="8713" max="8714" width="9.1640625" customWidth="1"/>
    <col min="8715" max="8717" width="10.5" customWidth="1"/>
    <col min="8718" max="8719" width="9.1640625" customWidth="1"/>
    <col min="8720" max="8721" width="10.6640625" customWidth="1"/>
    <col min="8722" max="8727" width="9.1640625" customWidth="1"/>
    <col min="8728" max="8731" width="10.5" customWidth="1"/>
    <col min="8732" max="8735" width="9.1640625" customWidth="1"/>
    <col min="8736" max="8739" width="10.5" customWidth="1"/>
    <col min="8740" max="8748" width="9.1640625" customWidth="1"/>
    <col min="8749" max="8750" width="10.5" customWidth="1"/>
    <col min="8751" max="8761" width="9.1640625" customWidth="1"/>
    <col min="8961" max="8961" width="28" customWidth="1"/>
    <col min="8962" max="8963" width="9.33203125" customWidth="1"/>
    <col min="8964" max="8964" width="9.1640625" customWidth="1"/>
    <col min="8965" max="8967" width="10.5" customWidth="1"/>
    <col min="8968" max="8968" width="10.6640625" customWidth="1"/>
    <col min="8969" max="8970" width="9.1640625" customWidth="1"/>
    <col min="8971" max="8973" width="10.5" customWidth="1"/>
    <col min="8974" max="8975" width="9.1640625" customWidth="1"/>
    <col min="8976" max="8977" width="10.6640625" customWidth="1"/>
    <col min="8978" max="8983" width="9.1640625" customWidth="1"/>
    <col min="8984" max="8987" width="10.5" customWidth="1"/>
    <col min="8988" max="8991" width="9.1640625" customWidth="1"/>
    <col min="8992" max="8995" width="10.5" customWidth="1"/>
    <col min="8996" max="9004" width="9.1640625" customWidth="1"/>
    <col min="9005" max="9006" width="10.5" customWidth="1"/>
    <col min="9007" max="9017" width="9.1640625" customWidth="1"/>
    <col min="9217" max="9217" width="28" customWidth="1"/>
    <col min="9218" max="9219" width="9.33203125" customWidth="1"/>
    <col min="9220" max="9220" width="9.1640625" customWidth="1"/>
    <col min="9221" max="9223" width="10.5" customWidth="1"/>
    <col min="9224" max="9224" width="10.6640625" customWidth="1"/>
    <col min="9225" max="9226" width="9.1640625" customWidth="1"/>
    <col min="9227" max="9229" width="10.5" customWidth="1"/>
    <col min="9230" max="9231" width="9.1640625" customWidth="1"/>
    <col min="9232" max="9233" width="10.6640625" customWidth="1"/>
    <col min="9234" max="9239" width="9.1640625" customWidth="1"/>
    <col min="9240" max="9243" width="10.5" customWidth="1"/>
    <col min="9244" max="9247" width="9.1640625" customWidth="1"/>
    <col min="9248" max="9251" width="10.5" customWidth="1"/>
    <col min="9252" max="9260" width="9.1640625" customWidth="1"/>
    <col min="9261" max="9262" width="10.5" customWidth="1"/>
    <col min="9263" max="9273" width="9.1640625" customWidth="1"/>
    <col min="9473" max="9473" width="28" customWidth="1"/>
    <col min="9474" max="9475" width="9.33203125" customWidth="1"/>
    <col min="9476" max="9476" width="9.1640625" customWidth="1"/>
    <col min="9477" max="9479" width="10.5" customWidth="1"/>
    <col min="9480" max="9480" width="10.6640625" customWidth="1"/>
    <col min="9481" max="9482" width="9.1640625" customWidth="1"/>
    <col min="9483" max="9485" width="10.5" customWidth="1"/>
    <col min="9486" max="9487" width="9.1640625" customWidth="1"/>
    <col min="9488" max="9489" width="10.6640625" customWidth="1"/>
    <col min="9490" max="9495" width="9.1640625" customWidth="1"/>
    <col min="9496" max="9499" width="10.5" customWidth="1"/>
    <col min="9500" max="9503" width="9.1640625" customWidth="1"/>
    <col min="9504" max="9507" width="10.5" customWidth="1"/>
    <col min="9508" max="9516" width="9.1640625" customWidth="1"/>
    <col min="9517" max="9518" width="10.5" customWidth="1"/>
    <col min="9519" max="9529" width="9.1640625" customWidth="1"/>
    <col min="9729" max="9729" width="28" customWidth="1"/>
    <col min="9730" max="9731" width="9.33203125" customWidth="1"/>
    <col min="9732" max="9732" width="9.1640625" customWidth="1"/>
    <col min="9733" max="9735" width="10.5" customWidth="1"/>
    <col min="9736" max="9736" width="10.6640625" customWidth="1"/>
    <col min="9737" max="9738" width="9.1640625" customWidth="1"/>
    <col min="9739" max="9741" width="10.5" customWidth="1"/>
    <col min="9742" max="9743" width="9.1640625" customWidth="1"/>
    <col min="9744" max="9745" width="10.6640625" customWidth="1"/>
    <col min="9746" max="9751" width="9.1640625" customWidth="1"/>
    <col min="9752" max="9755" width="10.5" customWidth="1"/>
    <col min="9756" max="9759" width="9.1640625" customWidth="1"/>
    <col min="9760" max="9763" width="10.5" customWidth="1"/>
    <col min="9764" max="9772" width="9.1640625" customWidth="1"/>
    <col min="9773" max="9774" width="10.5" customWidth="1"/>
    <col min="9775" max="9785" width="9.1640625" customWidth="1"/>
    <col min="9985" max="9985" width="28" customWidth="1"/>
    <col min="9986" max="9987" width="9.33203125" customWidth="1"/>
    <col min="9988" max="9988" width="9.1640625" customWidth="1"/>
    <col min="9989" max="9991" width="10.5" customWidth="1"/>
    <col min="9992" max="9992" width="10.6640625" customWidth="1"/>
    <col min="9993" max="9994" width="9.1640625" customWidth="1"/>
    <col min="9995" max="9997" width="10.5" customWidth="1"/>
    <col min="9998" max="9999" width="9.1640625" customWidth="1"/>
    <col min="10000" max="10001" width="10.6640625" customWidth="1"/>
    <col min="10002" max="10007" width="9.1640625" customWidth="1"/>
    <col min="10008" max="10011" width="10.5" customWidth="1"/>
    <col min="10012" max="10015" width="9.1640625" customWidth="1"/>
    <col min="10016" max="10019" width="10.5" customWidth="1"/>
    <col min="10020" max="10028" width="9.1640625" customWidth="1"/>
    <col min="10029" max="10030" width="10.5" customWidth="1"/>
    <col min="10031" max="10041" width="9.1640625" customWidth="1"/>
    <col min="10241" max="10241" width="28" customWidth="1"/>
    <col min="10242" max="10243" width="9.33203125" customWidth="1"/>
    <col min="10244" max="10244" width="9.1640625" customWidth="1"/>
    <col min="10245" max="10247" width="10.5" customWidth="1"/>
    <col min="10248" max="10248" width="10.6640625" customWidth="1"/>
    <col min="10249" max="10250" width="9.1640625" customWidth="1"/>
    <col min="10251" max="10253" width="10.5" customWidth="1"/>
    <col min="10254" max="10255" width="9.1640625" customWidth="1"/>
    <col min="10256" max="10257" width="10.6640625" customWidth="1"/>
    <col min="10258" max="10263" width="9.1640625" customWidth="1"/>
    <col min="10264" max="10267" width="10.5" customWidth="1"/>
    <col min="10268" max="10271" width="9.1640625" customWidth="1"/>
    <col min="10272" max="10275" width="10.5" customWidth="1"/>
    <col min="10276" max="10284" width="9.1640625" customWidth="1"/>
    <col min="10285" max="10286" width="10.5" customWidth="1"/>
    <col min="10287" max="10297" width="9.1640625" customWidth="1"/>
    <col min="10497" max="10497" width="28" customWidth="1"/>
    <col min="10498" max="10499" width="9.33203125" customWidth="1"/>
    <col min="10500" max="10500" width="9.1640625" customWidth="1"/>
    <col min="10501" max="10503" width="10.5" customWidth="1"/>
    <col min="10504" max="10504" width="10.6640625" customWidth="1"/>
    <col min="10505" max="10506" width="9.1640625" customWidth="1"/>
    <col min="10507" max="10509" width="10.5" customWidth="1"/>
    <col min="10510" max="10511" width="9.1640625" customWidth="1"/>
    <col min="10512" max="10513" width="10.6640625" customWidth="1"/>
    <col min="10514" max="10519" width="9.1640625" customWidth="1"/>
    <col min="10520" max="10523" width="10.5" customWidth="1"/>
    <col min="10524" max="10527" width="9.1640625" customWidth="1"/>
    <col min="10528" max="10531" width="10.5" customWidth="1"/>
    <col min="10532" max="10540" width="9.1640625" customWidth="1"/>
    <col min="10541" max="10542" width="10.5" customWidth="1"/>
    <col min="10543" max="10553" width="9.1640625" customWidth="1"/>
    <col min="10753" max="10753" width="28" customWidth="1"/>
    <col min="10754" max="10755" width="9.33203125" customWidth="1"/>
    <col min="10756" max="10756" width="9.1640625" customWidth="1"/>
    <col min="10757" max="10759" width="10.5" customWidth="1"/>
    <col min="10760" max="10760" width="10.6640625" customWidth="1"/>
    <col min="10761" max="10762" width="9.1640625" customWidth="1"/>
    <col min="10763" max="10765" width="10.5" customWidth="1"/>
    <col min="10766" max="10767" width="9.1640625" customWidth="1"/>
    <col min="10768" max="10769" width="10.6640625" customWidth="1"/>
    <col min="10770" max="10775" width="9.1640625" customWidth="1"/>
    <col min="10776" max="10779" width="10.5" customWidth="1"/>
    <col min="10780" max="10783" width="9.1640625" customWidth="1"/>
    <col min="10784" max="10787" width="10.5" customWidth="1"/>
    <col min="10788" max="10796" width="9.1640625" customWidth="1"/>
    <col min="10797" max="10798" width="10.5" customWidth="1"/>
    <col min="10799" max="10809" width="9.1640625" customWidth="1"/>
    <col min="11009" max="11009" width="28" customWidth="1"/>
    <col min="11010" max="11011" width="9.33203125" customWidth="1"/>
    <col min="11012" max="11012" width="9.1640625" customWidth="1"/>
    <col min="11013" max="11015" width="10.5" customWidth="1"/>
    <col min="11016" max="11016" width="10.6640625" customWidth="1"/>
    <col min="11017" max="11018" width="9.1640625" customWidth="1"/>
    <col min="11019" max="11021" width="10.5" customWidth="1"/>
    <col min="11022" max="11023" width="9.1640625" customWidth="1"/>
    <col min="11024" max="11025" width="10.6640625" customWidth="1"/>
    <col min="11026" max="11031" width="9.1640625" customWidth="1"/>
    <col min="11032" max="11035" width="10.5" customWidth="1"/>
    <col min="11036" max="11039" width="9.1640625" customWidth="1"/>
    <col min="11040" max="11043" width="10.5" customWidth="1"/>
    <col min="11044" max="11052" width="9.1640625" customWidth="1"/>
    <col min="11053" max="11054" width="10.5" customWidth="1"/>
    <col min="11055" max="11065" width="9.1640625" customWidth="1"/>
    <col min="11265" max="11265" width="28" customWidth="1"/>
    <col min="11266" max="11267" width="9.33203125" customWidth="1"/>
    <col min="11268" max="11268" width="9.1640625" customWidth="1"/>
    <col min="11269" max="11271" width="10.5" customWidth="1"/>
    <col min="11272" max="11272" width="10.6640625" customWidth="1"/>
    <col min="11273" max="11274" width="9.1640625" customWidth="1"/>
    <col min="11275" max="11277" width="10.5" customWidth="1"/>
    <col min="11278" max="11279" width="9.1640625" customWidth="1"/>
    <col min="11280" max="11281" width="10.6640625" customWidth="1"/>
    <col min="11282" max="11287" width="9.1640625" customWidth="1"/>
    <col min="11288" max="11291" width="10.5" customWidth="1"/>
    <col min="11292" max="11295" width="9.1640625" customWidth="1"/>
    <col min="11296" max="11299" width="10.5" customWidth="1"/>
    <col min="11300" max="11308" width="9.1640625" customWidth="1"/>
    <col min="11309" max="11310" width="10.5" customWidth="1"/>
    <col min="11311" max="11321" width="9.1640625" customWidth="1"/>
    <col min="11521" max="11521" width="28" customWidth="1"/>
    <col min="11522" max="11523" width="9.33203125" customWidth="1"/>
    <col min="11524" max="11524" width="9.1640625" customWidth="1"/>
    <col min="11525" max="11527" width="10.5" customWidth="1"/>
    <col min="11528" max="11528" width="10.6640625" customWidth="1"/>
    <col min="11529" max="11530" width="9.1640625" customWidth="1"/>
    <col min="11531" max="11533" width="10.5" customWidth="1"/>
    <col min="11534" max="11535" width="9.1640625" customWidth="1"/>
    <col min="11536" max="11537" width="10.6640625" customWidth="1"/>
    <col min="11538" max="11543" width="9.1640625" customWidth="1"/>
    <col min="11544" max="11547" width="10.5" customWidth="1"/>
    <col min="11548" max="11551" width="9.1640625" customWidth="1"/>
    <col min="11552" max="11555" width="10.5" customWidth="1"/>
    <col min="11556" max="11564" width="9.1640625" customWidth="1"/>
    <col min="11565" max="11566" width="10.5" customWidth="1"/>
    <col min="11567" max="11577" width="9.1640625" customWidth="1"/>
    <col min="11777" max="11777" width="28" customWidth="1"/>
    <col min="11778" max="11779" width="9.33203125" customWidth="1"/>
    <col min="11780" max="11780" width="9.1640625" customWidth="1"/>
    <col min="11781" max="11783" width="10.5" customWidth="1"/>
    <col min="11784" max="11784" width="10.6640625" customWidth="1"/>
    <col min="11785" max="11786" width="9.1640625" customWidth="1"/>
    <col min="11787" max="11789" width="10.5" customWidth="1"/>
    <col min="11790" max="11791" width="9.1640625" customWidth="1"/>
    <col min="11792" max="11793" width="10.6640625" customWidth="1"/>
    <col min="11794" max="11799" width="9.1640625" customWidth="1"/>
    <col min="11800" max="11803" width="10.5" customWidth="1"/>
    <col min="11804" max="11807" width="9.1640625" customWidth="1"/>
    <col min="11808" max="11811" width="10.5" customWidth="1"/>
    <col min="11812" max="11820" width="9.1640625" customWidth="1"/>
    <col min="11821" max="11822" width="10.5" customWidth="1"/>
    <col min="11823" max="11833" width="9.1640625" customWidth="1"/>
    <col min="12033" max="12033" width="28" customWidth="1"/>
    <col min="12034" max="12035" width="9.33203125" customWidth="1"/>
    <col min="12036" max="12036" width="9.1640625" customWidth="1"/>
    <col min="12037" max="12039" width="10.5" customWidth="1"/>
    <col min="12040" max="12040" width="10.6640625" customWidth="1"/>
    <col min="12041" max="12042" width="9.1640625" customWidth="1"/>
    <col min="12043" max="12045" width="10.5" customWidth="1"/>
    <col min="12046" max="12047" width="9.1640625" customWidth="1"/>
    <col min="12048" max="12049" width="10.6640625" customWidth="1"/>
    <col min="12050" max="12055" width="9.1640625" customWidth="1"/>
    <col min="12056" max="12059" width="10.5" customWidth="1"/>
    <col min="12060" max="12063" width="9.1640625" customWidth="1"/>
    <col min="12064" max="12067" width="10.5" customWidth="1"/>
    <col min="12068" max="12076" width="9.1640625" customWidth="1"/>
    <col min="12077" max="12078" width="10.5" customWidth="1"/>
    <col min="12079" max="12089" width="9.1640625" customWidth="1"/>
    <col min="12289" max="12289" width="28" customWidth="1"/>
    <col min="12290" max="12291" width="9.33203125" customWidth="1"/>
    <col min="12292" max="12292" width="9.1640625" customWidth="1"/>
    <col min="12293" max="12295" width="10.5" customWidth="1"/>
    <col min="12296" max="12296" width="10.6640625" customWidth="1"/>
    <col min="12297" max="12298" width="9.1640625" customWidth="1"/>
    <col min="12299" max="12301" width="10.5" customWidth="1"/>
    <col min="12302" max="12303" width="9.1640625" customWidth="1"/>
    <col min="12304" max="12305" width="10.6640625" customWidth="1"/>
    <col min="12306" max="12311" width="9.1640625" customWidth="1"/>
    <col min="12312" max="12315" width="10.5" customWidth="1"/>
    <col min="12316" max="12319" width="9.1640625" customWidth="1"/>
    <col min="12320" max="12323" width="10.5" customWidth="1"/>
    <col min="12324" max="12332" width="9.1640625" customWidth="1"/>
    <col min="12333" max="12334" width="10.5" customWidth="1"/>
    <col min="12335" max="12345" width="9.1640625" customWidth="1"/>
    <col min="12545" max="12545" width="28" customWidth="1"/>
    <col min="12546" max="12547" width="9.33203125" customWidth="1"/>
    <col min="12548" max="12548" width="9.1640625" customWidth="1"/>
    <col min="12549" max="12551" width="10.5" customWidth="1"/>
    <col min="12552" max="12552" width="10.6640625" customWidth="1"/>
    <col min="12553" max="12554" width="9.1640625" customWidth="1"/>
    <col min="12555" max="12557" width="10.5" customWidth="1"/>
    <col min="12558" max="12559" width="9.1640625" customWidth="1"/>
    <col min="12560" max="12561" width="10.6640625" customWidth="1"/>
    <col min="12562" max="12567" width="9.1640625" customWidth="1"/>
    <col min="12568" max="12571" width="10.5" customWidth="1"/>
    <col min="12572" max="12575" width="9.1640625" customWidth="1"/>
    <col min="12576" max="12579" width="10.5" customWidth="1"/>
    <col min="12580" max="12588" width="9.1640625" customWidth="1"/>
    <col min="12589" max="12590" width="10.5" customWidth="1"/>
    <col min="12591" max="12601" width="9.1640625" customWidth="1"/>
    <col min="12801" max="12801" width="28" customWidth="1"/>
    <col min="12802" max="12803" width="9.33203125" customWidth="1"/>
    <col min="12804" max="12804" width="9.1640625" customWidth="1"/>
    <col min="12805" max="12807" width="10.5" customWidth="1"/>
    <col min="12808" max="12808" width="10.6640625" customWidth="1"/>
    <col min="12809" max="12810" width="9.1640625" customWidth="1"/>
    <col min="12811" max="12813" width="10.5" customWidth="1"/>
    <col min="12814" max="12815" width="9.1640625" customWidth="1"/>
    <col min="12816" max="12817" width="10.6640625" customWidth="1"/>
    <col min="12818" max="12823" width="9.1640625" customWidth="1"/>
    <col min="12824" max="12827" width="10.5" customWidth="1"/>
    <col min="12828" max="12831" width="9.1640625" customWidth="1"/>
    <col min="12832" max="12835" width="10.5" customWidth="1"/>
    <col min="12836" max="12844" width="9.1640625" customWidth="1"/>
    <col min="12845" max="12846" width="10.5" customWidth="1"/>
    <col min="12847" max="12857" width="9.1640625" customWidth="1"/>
    <col min="13057" max="13057" width="28" customWidth="1"/>
    <col min="13058" max="13059" width="9.33203125" customWidth="1"/>
    <col min="13060" max="13060" width="9.1640625" customWidth="1"/>
    <col min="13061" max="13063" width="10.5" customWidth="1"/>
    <col min="13064" max="13064" width="10.6640625" customWidth="1"/>
    <col min="13065" max="13066" width="9.1640625" customWidth="1"/>
    <col min="13067" max="13069" width="10.5" customWidth="1"/>
    <col min="13070" max="13071" width="9.1640625" customWidth="1"/>
    <col min="13072" max="13073" width="10.6640625" customWidth="1"/>
    <col min="13074" max="13079" width="9.1640625" customWidth="1"/>
    <col min="13080" max="13083" width="10.5" customWidth="1"/>
    <col min="13084" max="13087" width="9.1640625" customWidth="1"/>
    <col min="13088" max="13091" width="10.5" customWidth="1"/>
    <col min="13092" max="13100" width="9.1640625" customWidth="1"/>
    <col min="13101" max="13102" width="10.5" customWidth="1"/>
    <col min="13103" max="13113" width="9.1640625" customWidth="1"/>
    <col min="13313" max="13313" width="28" customWidth="1"/>
    <col min="13314" max="13315" width="9.33203125" customWidth="1"/>
    <col min="13316" max="13316" width="9.1640625" customWidth="1"/>
    <col min="13317" max="13319" width="10.5" customWidth="1"/>
    <col min="13320" max="13320" width="10.6640625" customWidth="1"/>
    <col min="13321" max="13322" width="9.1640625" customWidth="1"/>
    <col min="13323" max="13325" width="10.5" customWidth="1"/>
    <col min="13326" max="13327" width="9.1640625" customWidth="1"/>
    <col min="13328" max="13329" width="10.6640625" customWidth="1"/>
    <col min="13330" max="13335" width="9.1640625" customWidth="1"/>
    <col min="13336" max="13339" width="10.5" customWidth="1"/>
    <col min="13340" max="13343" width="9.1640625" customWidth="1"/>
    <col min="13344" max="13347" width="10.5" customWidth="1"/>
    <col min="13348" max="13356" width="9.1640625" customWidth="1"/>
    <col min="13357" max="13358" width="10.5" customWidth="1"/>
    <col min="13359" max="13369" width="9.1640625" customWidth="1"/>
    <col min="13569" max="13569" width="28" customWidth="1"/>
    <col min="13570" max="13571" width="9.33203125" customWidth="1"/>
    <col min="13572" max="13572" width="9.1640625" customWidth="1"/>
    <col min="13573" max="13575" width="10.5" customWidth="1"/>
    <col min="13576" max="13576" width="10.6640625" customWidth="1"/>
    <col min="13577" max="13578" width="9.1640625" customWidth="1"/>
    <col min="13579" max="13581" width="10.5" customWidth="1"/>
    <col min="13582" max="13583" width="9.1640625" customWidth="1"/>
    <col min="13584" max="13585" width="10.6640625" customWidth="1"/>
    <col min="13586" max="13591" width="9.1640625" customWidth="1"/>
    <col min="13592" max="13595" width="10.5" customWidth="1"/>
    <col min="13596" max="13599" width="9.1640625" customWidth="1"/>
    <col min="13600" max="13603" width="10.5" customWidth="1"/>
    <col min="13604" max="13612" width="9.1640625" customWidth="1"/>
    <col min="13613" max="13614" width="10.5" customWidth="1"/>
    <col min="13615" max="13625" width="9.1640625" customWidth="1"/>
    <col min="13825" max="13825" width="28" customWidth="1"/>
    <col min="13826" max="13827" width="9.33203125" customWidth="1"/>
    <col min="13828" max="13828" width="9.1640625" customWidth="1"/>
    <col min="13829" max="13831" width="10.5" customWidth="1"/>
    <col min="13832" max="13832" width="10.6640625" customWidth="1"/>
    <col min="13833" max="13834" width="9.1640625" customWidth="1"/>
    <col min="13835" max="13837" width="10.5" customWidth="1"/>
    <col min="13838" max="13839" width="9.1640625" customWidth="1"/>
    <col min="13840" max="13841" width="10.6640625" customWidth="1"/>
    <col min="13842" max="13847" width="9.1640625" customWidth="1"/>
    <col min="13848" max="13851" width="10.5" customWidth="1"/>
    <col min="13852" max="13855" width="9.1640625" customWidth="1"/>
    <col min="13856" max="13859" width="10.5" customWidth="1"/>
    <col min="13860" max="13868" width="9.1640625" customWidth="1"/>
    <col min="13869" max="13870" width="10.5" customWidth="1"/>
    <col min="13871" max="13881" width="9.1640625" customWidth="1"/>
    <col min="14081" max="14081" width="28" customWidth="1"/>
    <col min="14082" max="14083" width="9.33203125" customWidth="1"/>
    <col min="14084" max="14084" width="9.1640625" customWidth="1"/>
    <col min="14085" max="14087" width="10.5" customWidth="1"/>
    <col min="14088" max="14088" width="10.6640625" customWidth="1"/>
    <col min="14089" max="14090" width="9.1640625" customWidth="1"/>
    <col min="14091" max="14093" width="10.5" customWidth="1"/>
    <col min="14094" max="14095" width="9.1640625" customWidth="1"/>
    <col min="14096" max="14097" width="10.6640625" customWidth="1"/>
    <col min="14098" max="14103" width="9.1640625" customWidth="1"/>
    <col min="14104" max="14107" width="10.5" customWidth="1"/>
    <col min="14108" max="14111" width="9.1640625" customWidth="1"/>
    <col min="14112" max="14115" width="10.5" customWidth="1"/>
    <col min="14116" max="14124" width="9.1640625" customWidth="1"/>
    <col min="14125" max="14126" width="10.5" customWidth="1"/>
    <col min="14127" max="14137" width="9.1640625" customWidth="1"/>
    <col min="14337" max="14337" width="28" customWidth="1"/>
    <col min="14338" max="14339" width="9.33203125" customWidth="1"/>
    <col min="14340" max="14340" width="9.1640625" customWidth="1"/>
    <col min="14341" max="14343" width="10.5" customWidth="1"/>
    <col min="14344" max="14344" width="10.6640625" customWidth="1"/>
    <col min="14345" max="14346" width="9.1640625" customWidth="1"/>
    <col min="14347" max="14349" width="10.5" customWidth="1"/>
    <col min="14350" max="14351" width="9.1640625" customWidth="1"/>
    <col min="14352" max="14353" width="10.6640625" customWidth="1"/>
    <col min="14354" max="14359" width="9.1640625" customWidth="1"/>
    <col min="14360" max="14363" width="10.5" customWidth="1"/>
    <col min="14364" max="14367" width="9.1640625" customWidth="1"/>
    <col min="14368" max="14371" width="10.5" customWidth="1"/>
    <col min="14372" max="14380" width="9.1640625" customWidth="1"/>
    <col min="14381" max="14382" width="10.5" customWidth="1"/>
    <col min="14383" max="14393" width="9.1640625" customWidth="1"/>
    <col min="14593" max="14593" width="28" customWidth="1"/>
    <col min="14594" max="14595" width="9.33203125" customWidth="1"/>
    <col min="14596" max="14596" width="9.1640625" customWidth="1"/>
    <col min="14597" max="14599" width="10.5" customWidth="1"/>
    <col min="14600" max="14600" width="10.6640625" customWidth="1"/>
    <col min="14601" max="14602" width="9.1640625" customWidth="1"/>
    <col min="14603" max="14605" width="10.5" customWidth="1"/>
    <col min="14606" max="14607" width="9.1640625" customWidth="1"/>
    <col min="14608" max="14609" width="10.6640625" customWidth="1"/>
    <col min="14610" max="14615" width="9.1640625" customWidth="1"/>
    <col min="14616" max="14619" width="10.5" customWidth="1"/>
    <col min="14620" max="14623" width="9.1640625" customWidth="1"/>
    <col min="14624" max="14627" width="10.5" customWidth="1"/>
    <col min="14628" max="14636" width="9.1640625" customWidth="1"/>
    <col min="14637" max="14638" width="10.5" customWidth="1"/>
    <col min="14639" max="14649" width="9.1640625" customWidth="1"/>
    <col min="14849" max="14849" width="28" customWidth="1"/>
    <col min="14850" max="14851" width="9.33203125" customWidth="1"/>
    <col min="14852" max="14852" width="9.1640625" customWidth="1"/>
    <col min="14853" max="14855" width="10.5" customWidth="1"/>
    <col min="14856" max="14856" width="10.6640625" customWidth="1"/>
    <col min="14857" max="14858" width="9.1640625" customWidth="1"/>
    <col min="14859" max="14861" width="10.5" customWidth="1"/>
    <col min="14862" max="14863" width="9.1640625" customWidth="1"/>
    <col min="14864" max="14865" width="10.6640625" customWidth="1"/>
    <col min="14866" max="14871" width="9.1640625" customWidth="1"/>
    <col min="14872" max="14875" width="10.5" customWidth="1"/>
    <col min="14876" max="14879" width="9.1640625" customWidth="1"/>
    <col min="14880" max="14883" width="10.5" customWidth="1"/>
    <col min="14884" max="14892" width="9.1640625" customWidth="1"/>
    <col min="14893" max="14894" width="10.5" customWidth="1"/>
    <col min="14895" max="14905" width="9.1640625" customWidth="1"/>
    <col min="15105" max="15105" width="28" customWidth="1"/>
    <col min="15106" max="15107" width="9.33203125" customWidth="1"/>
    <col min="15108" max="15108" width="9.1640625" customWidth="1"/>
    <col min="15109" max="15111" width="10.5" customWidth="1"/>
    <col min="15112" max="15112" width="10.6640625" customWidth="1"/>
    <col min="15113" max="15114" width="9.1640625" customWidth="1"/>
    <col min="15115" max="15117" width="10.5" customWidth="1"/>
    <col min="15118" max="15119" width="9.1640625" customWidth="1"/>
    <col min="15120" max="15121" width="10.6640625" customWidth="1"/>
    <col min="15122" max="15127" width="9.1640625" customWidth="1"/>
    <col min="15128" max="15131" width="10.5" customWidth="1"/>
    <col min="15132" max="15135" width="9.1640625" customWidth="1"/>
    <col min="15136" max="15139" width="10.5" customWidth="1"/>
    <col min="15140" max="15148" width="9.1640625" customWidth="1"/>
    <col min="15149" max="15150" width="10.5" customWidth="1"/>
    <col min="15151" max="15161" width="9.1640625" customWidth="1"/>
    <col min="15361" max="15361" width="28" customWidth="1"/>
    <col min="15362" max="15363" width="9.33203125" customWidth="1"/>
    <col min="15364" max="15364" width="9.1640625" customWidth="1"/>
    <col min="15365" max="15367" width="10.5" customWidth="1"/>
    <col min="15368" max="15368" width="10.6640625" customWidth="1"/>
    <col min="15369" max="15370" width="9.1640625" customWidth="1"/>
    <col min="15371" max="15373" width="10.5" customWidth="1"/>
    <col min="15374" max="15375" width="9.1640625" customWidth="1"/>
    <col min="15376" max="15377" width="10.6640625" customWidth="1"/>
    <col min="15378" max="15383" width="9.1640625" customWidth="1"/>
    <col min="15384" max="15387" width="10.5" customWidth="1"/>
    <col min="15388" max="15391" width="9.1640625" customWidth="1"/>
    <col min="15392" max="15395" width="10.5" customWidth="1"/>
    <col min="15396" max="15404" width="9.1640625" customWidth="1"/>
    <col min="15405" max="15406" width="10.5" customWidth="1"/>
    <col min="15407" max="15417" width="9.1640625" customWidth="1"/>
    <col min="15617" max="15617" width="28" customWidth="1"/>
    <col min="15618" max="15619" width="9.33203125" customWidth="1"/>
    <col min="15620" max="15620" width="9.1640625" customWidth="1"/>
    <col min="15621" max="15623" width="10.5" customWidth="1"/>
    <col min="15624" max="15624" width="10.6640625" customWidth="1"/>
    <col min="15625" max="15626" width="9.1640625" customWidth="1"/>
    <col min="15627" max="15629" width="10.5" customWidth="1"/>
    <col min="15630" max="15631" width="9.1640625" customWidth="1"/>
    <col min="15632" max="15633" width="10.6640625" customWidth="1"/>
    <col min="15634" max="15639" width="9.1640625" customWidth="1"/>
    <col min="15640" max="15643" width="10.5" customWidth="1"/>
    <col min="15644" max="15647" width="9.1640625" customWidth="1"/>
    <col min="15648" max="15651" width="10.5" customWidth="1"/>
    <col min="15652" max="15660" width="9.1640625" customWidth="1"/>
    <col min="15661" max="15662" width="10.5" customWidth="1"/>
    <col min="15663" max="15673" width="9.1640625" customWidth="1"/>
    <col min="15873" max="15873" width="28" customWidth="1"/>
    <col min="15874" max="15875" width="9.33203125" customWidth="1"/>
    <col min="15876" max="15876" width="9.1640625" customWidth="1"/>
    <col min="15877" max="15879" width="10.5" customWidth="1"/>
    <col min="15880" max="15880" width="10.6640625" customWidth="1"/>
    <col min="15881" max="15882" width="9.1640625" customWidth="1"/>
    <col min="15883" max="15885" width="10.5" customWidth="1"/>
    <col min="15886" max="15887" width="9.1640625" customWidth="1"/>
    <col min="15888" max="15889" width="10.6640625" customWidth="1"/>
    <col min="15890" max="15895" width="9.1640625" customWidth="1"/>
    <col min="15896" max="15899" width="10.5" customWidth="1"/>
    <col min="15900" max="15903" width="9.1640625" customWidth="1"/>
    <col min="15904" max="15907" width="10.5" customWidth="1"/>
    <col min="15908" max="15916" width="9.1640625" customWidth="1"/>
    <col min="15917" max="15918" width="10.5" customWidth="1"/>
    <col min="15919" max="15929" width="9.1640625" customWidth="1"/>
    <col min="16129" max="16129" width="28" customWidth="1"/>
    <col min="16130" max="16131" width="9.33203125" customWidth="1"/>
    <col min="16132" max="16132" width="9.1640625" customWidth="1"/>
    <col min="16133" max="16135" width="10.5" customWidth="1"/>
    <col min="16136" max="16136" width="10.6640625" customWidth="1"/>
    <col min="16137" max="16138" width="9.1640625" customWidth="1"/>
    <col min="16139" max="16141" width="10.5" customWidth="1"/>
    <col min="16142" max="16143" width="9.1640625" customWidth="1"/>
    <col min="16144" max="16145" width="10.6640625" customWidth="1"/>
    <col min="16146" max="16151" width="9.1640625" customWidth="1"/>
    <col min="16152" max="16155" width="10.5" customWidth="1"/>
    <col min="16156" max="16159" width="9.1640625" customWidth="1"/>
    <col min="16160" max="16163" width="10.5" customWidth="1"/>
    <col min="16164" max="16172" width="9.1640625" customWidth="1"/>
    <col min="16173" max="16174" width="10.5" customWidth="1"/>
    <col min="16175" max="16185" width="9.1640625" customWidth="1"/>
  </cols>
  <sheetData>
    <row r="1" spans="1:7" ht="252.75" customHeight="1">
      <c r="A1" s="6" t="s">
        <v>350</v>
      </c>
      <c r="B1" s="18" t="s">
        <v>351</v>
      </c>
      <c r="C1" s="18" t="s">
        <v>532</v>
      </c>
      <c r="D1" s="18" t="s">
        <v>459</v>
      </c>
      <c r="E1" s="18" t="s">
        <v>352</v>
      </c>
      <c r="F1" s="7" t="s">
        <v>485</v>
      </c>
      <c r="G1" s="18" t="s">
        <v>354</v>
      </c>
    </row>
    <row r="2" spans="1:7">
      <c r="A2" t="s">
        <v>355</v>
      </c>
      <c r="B2" s="19">
        <v>1.8</v>
      </c>
      <c r="C2" s="19">
        <v>2</v>
      </c>
      <c r="D2" s="19">
        <v>2.7</v>
      </c>
      <c r="E2" s="19">
        <v>3.6</v>
      </c>
      <c r="F2" s="8">
        <v>3.8</v>
      </c>
      <c r="G2" s="19">
        <v>36</v>
      </c>
    </row>
    <row r="3" spans="1:7">
      <c r="A3" t="s">
        <v>356</v>
      </c>
      <c r="B3" s="9">
        <v>2014</v>
      </c>
      <c r="C3" s="9">
        <v>2014</v>
      </c>
      <c r="D3" s="9">
        <v>2014</v>
      </c>
      <c r="E3" s="9">
        <v>2014</v>
      </c>
      <c r="F3" s="8">
        <v>2014</v>
      </c>
      <c r="G3" s="9">
        <v>2014</v>
      </c>
    </row>
    <row r="4" spans="1:7" ht="15">
      <c r="A4" s="10" t="s">
        <v>357</v>
      </c>
      <c r="B4" s="9">
        <v>13</v>
      </c>
      <c r="C4" s="9">
        <v>12</v>
      </c>
      <c r="D4" s="11">
        <v>12</v>
      </c>
      <c r="E4" s="9">
        <v>10</v>
      </c>
      <c r="F4" s="11">
        <v>13</v>
      </c>
      <c r="G4" s="9">
        <v>15</v>
      </c>
    </row>
    <row r="5" spans="1:7" ht="15">
      <c r="A5" s="10" t="s">
        <v>358</v>
      </c>
      <c r="B5" s="9">
        <v>3</v>
      </c>
      <c r="C5" s="9">
        <v>6</v>
      </c>
      <c r="D5" s="11">
        <v>6</v>
      </c>
      <c r="E5" s="9">
        <v>5</v>
      </c>
      <c r="F5" s="11">
        <v>6</v>
      </c>
      <c r="G5" s="9">
        <v>5</v>
      </c>
    </row>
    <row r="6" spans="1:7" ht="15">
      <c r="A6" s="10" t="s">
        <v>359</v>
      </c>
      <c r="B6" s="9">
        <v>6</v>
      </c>
      <c r="C6" s="9">
        <v>9</v>
      </c>
      <c r="D6" s="11">
        <v>7</v>
      </c>
      <c r="E6" s="9">
        <v>9</v>
      </c>
      <c r="F6" s="11">
        <v>7</v>
      </c>
      <c r="G6" s="9">
        <v>5</v>
      </c>
    </row>
    <row r="7" spans="1:7" ht="15">
      <c r="A7" s="10" t="s">
        <v>360</v>
      </c>
      <c r="B7" s="9">
        <v>4</v>
      </c>
      <c r="C7" s="9">
        <v>2</v>
      </c>
      <c r="D7" s="11">
        <v>5</v>
      </c>
      <c r="E7" s="9">
        <v>3</v>
      </c>
      <c r="F7" s="11">
        <v>1</v>
      </c>
      <c r="G7" s="9">
        <v>2</v>
      </c>
    </row>
    <row r="8" spans="1:7" ht="15">
      <c r="A8" s="10" t="s">
        <v>361</v>
      </c>
      <c r="B8" s="9">
        <v>5</v>
      </c>
      <c r="C8" s="9">
        <v>1</v>
      </c>
      <c r="D8" s="11">
        <v>7</v>
      </c>
      <c r="E8" s="9">
        <v>5</v>
      </c>
      <c r="F8" s="11">
        <v>4</v>
      </c>
      <c r="G8" s="9">
        <v>9</v>
      </c>
    </row>
    <row r="9" spans="1:7" ht="15">
      <c r="A9" s="10" t="s">
        <v>362</v>
      </c>
      <c r="B9" s="9">
        <v>4</v>
      </c>
      <c r="C9" s="9">
        <v>1</v>
      </c>
      <c r="D9" s="11">
        <v>1</v>
      </c>
      <c r="E9" s="9">
        <v>6</v>
      </c>
      <c r="F9" s="11">
        <v>5</v>
      </c>
      <c r="G9" s="9">
        <v>5</v>
      </c>
    </row>
    <row r="10" spans="1:7" ht="15">
      <c r="A10" s="10" t="s">
        <v>363</v>
      </c>
      <c r="B10" s="9">
        <v>3</v>
      </c>
      <c r="C10" s="9">
        <v>2</v>
      </c>
      <c r="D10" s="11">
        <v>2</v>
      </c>
      <c r="E10" s="9">
        <v>4</v>
      </c>
      <c r="F10" s="11">
        <v>2</v>
      </c>
      <c r="G10" s="9">
        <v>2</v>
      </c>
    </row>
    <row r="11" spans="1:7" ht="15">
      <c r="A11" s="10" t="s">
        <v>364</v>
      </c>
      <c r="B11" s="9">
        <v>2</v>
      </c>
      <c r="C11" s="9">
        <v>0</v>
      </c>
      <c r="D11" s="11">
        <v>2</v>
      </c>
      <c r="E11" s="9">
        <v>0</v>
      </c>
      <c r="F11" s="11">
        <v>1</v>
      </c>
      <c r="G11" s="9">
        <v>1</v>
      </c>
    </row>
    <row r="12" spans="1:7" ht="15">
      <c r="A12" s="10" t="s">
        <v>365</v>
      </c>
      <c r="B12" s="9">
        <v>2</v>
      </c>
      <c r="C12" s="9">
        <v>1</v>
      </c>
      <c r="D12" s="11">
        <v>0</v>
      </c>
      <c r="E12" s="9">
        <v>1</v>
      </c>
      <c r="F12" s="11">
        <v>1</v>
      </c>
      <c r="G12" s="9">
        <v>0</v>
      </c>
    </row>
    <row r="13" spans="1:7" ht="15">
      <c r="A13" s="10" t="s">
        <v>366</v>
      </c>
      <c r="B13" s="9">
        <v>0</v>
      </c>
      <c r="C13" s="9">
        <v>1</v>
      </c>
      <c r="D13" s="11">
        <v>0</v>
      </c>
      <c r="E13" s="9">
        <v>0</v>
      </c>
      <c r="F13" s="11">
        <v>0</v>
      </c>
      <c r="G13" s="9">
        <v>0</v>
      </c>
    </row>
    <row r="14" spans="1:7" ht="15">
      <c r="A14" s="10" t="s">
        <v>367</v>
      </c>
      <c r="B14" s="9">
        <v>1</v>
      </c>
      <c r="C14" s="9">
        <v>0</v>
      </c>
      <c r="D14" s="11">
        <v>0</v>
      </c>
      <c r="E14" s="9">
        <v>1</v>
      </c>
      <c r="F14" s="11">
        <v>1</v>
      </c>
      <c r="G14" s="9">
        <v>1</v>
      </c>
    </row>
    <row r="15" spans="1:7" ht="15">
      <c r="A15" s="10" t="s">
        <v>368</v>
      </c>
      <c r="B15" s="9">
        <v>0</v>
      </c>
      <c r="C15" s="9">
        <v>0</v>
      </c>
      <c r="D15" s="11">
        <v>0</v>
      </c>
      <c r="E15" s="9">
        <v>0</v>
      </c>
      <c r="F15" s="11">
        <v>0</v>
      </c>
      <c r="G15" s="9">
        <v>0</v>
      </c>
    </row>
    <row r="16" spans="1:7" ht="15">
      <c r="A16" s="10"/>
      <c r="B16" s="9"/>
      <c r="C16" s="12"/>
      <c r="D16" s="11"/>
      <c r="E16" s="9"/>
      <c r="F16" s="11"/>
      <c r="G16" s="9"/>
    </row>
    <row r="17" spans="1:7" ht="15">
      <c r="A17" s="10" t="s">
        <v>369</v>
      </c>
      <c r="B17" s="9">
        <v>22</v>
      </c>
      <c r="C17" s="9">
        <v>27</v>
      </c>
      <c r="D17" s="11">
        <v>25</v>
      </c>
      <c r="E17" s="9">
        <v>24</v>
      </c>
      <c r="F17" s="11">
        <v>26</v>
      </c>
      <c r="G17" s="9">
        <v>25</v>
      </c>
    </row>
    <row r="18" spans="1:7" ht="15">
      <c r="A18" s="10" t="s">
        <v>370</v>
      </c>
      <c r="B18" s="9">
        <v>43</v>
      </c>
      <c r="C18" s="9">
        <v>35</v>
      </c>
      <c r="D18" s="11">
        <v>42</v>
      </c>
      <c r="E18" s="9">
        <v>44</v>
      </c>
      <c r="F18" s="11">
        <v>41</v>
      </c>
      <c r="G18" s="9">
        <v>45</v>
      </c>
    </row>
    <row r="19" spans="1:7" ht="15">
      <c r="A19" s="10" t="s">
        <v>371</v>
      </c>
      <c r="B19" s="9">
        <v>79</v>
      </c>
      <c r="C19" s="9">
        <v>97</v>
      </c>
      <c r="D19" s="11">
        <v>113</v>
      </c>
      <c r="E19" s="9">
        <v>117</v>
      </c>
      <c r="F19" s="11">
        <v>146</v>
      </c>
      <c r="G19" s="9">
        <v>114</v>
      </c>
    </row>
    <row r="20" spans="1:7" ht="15">
      <c r="A20" s="10" t="s">
        <v>372</v>
      </c>
      <c r="B20" s="9">
        <v>4.53</v>
      </c>
      <c r="C20" s="13">
        <v>2.62</v>
      </c>
      <c r="D20" s="9">
        <v>3.41</v>
      </c>
      <c r="E20" s="9">
        <v>4.38</v>
      </c>
      <c r="F20" s="9">
        <v>2.95</v>
      </c>
      <c r="G20" s="9">
        <v>5.24</v>
      </c>
    </row>
    <row r="21" spans="1:7" ht="15">
      <c r="A21" s="10" t="s">
        <v>373</v>
      </c>
      <c r="B21" s="14" t="s">
        <v>374</v>
      </c>
      <c r="C21" s="15" t="s">
        <v>375</v>
      </c>
      <c r="D21" s="14" t="s">
        <v>375</v>
      </c>
      <c r="E21" s="14" t="s">
        <v>376</v>
      </c>
      <c r="F21" s="14" t="s">
        <v>376</v>
      </c>
      <c r="G21" s="14" t="s">
        <v>376</v>
      </c>
    </row>
    <row r="30" spans="1:7">
      <c r="E30" s="17" t="s">
        <v>377</v>
      </c>
      <c r="F30" s="17" t="s">
        <v>378</v>
      </c>
    </row>
    <row r="31" spans="1:7">
      <c r="A31" t="s">
        <v>379</v>
      </c>
      <c r="E31" s="17">
        <v>44</v>
      </c>
      <c r="F31" s="17">
        <v>9</v>
      </c>
    </row>
    <row r="32" spans="1:7">
      <c r="A32" t="s">
        <v>380</v>
      </c>
      <c r="E32" s="17">
        <v>18</v>
      </c>
      <c r="F32" s="17">
        <v>8</v>
      </c>
    </row>
    <row r="33" spans="1:6">
      <c r="A33" t="s">
        <v>381</v>
      </c>
      <c r="E33" s="17">
        <v>41</v>
      </c>
      <c r="F33" s="17">
        <v>17</v>
      </c>
    </row>
    <row r="34" spans="1:6">
      <c r="A34" t="s">
        <v>382</v>
      </c>
      <c r="E34" s="17">
        <v>16</v>
      </c>
      <c r="F34" s="17">
        <v>11</v>
      </c>
    </row>
    <row r="35" spans="1:6">
      <c r="A35" t="s">
        <v>383</v>
      </c>
      <c r="E35" s="17">
        <v>62</v>
      </c>
      <c r="F35" s="17">
        <f>-F37</f>
        <v>-8</v>
      </c>
    </row>
    <row r="36" spans="1:6">
      <c r="A36" t="s">
        <v>362</v>
      </c>
      <c r="E36" s="17">
        <v>16</v>
      </c>
      <c r="F36" s="17">
        <v>8</v>
      </c>
    </row>
    <row r="37" spans="1:6">
      <c r="A37" t="s">
        <v>363</v>
      </c>
      <c r="E37" s="17">
        <v>14</v>
      </c>
      <c r="F37" s="17">
        <v>8</v>
      </c>
    </row>
    <row r="38" spans="1:6">
      <c r="A38" t="s">
        <v>364</v>
      </c>
      <c r="E38" s="17">
        <v>4</v>
      </c>
      <c r="F38" s="17">
        <v>3</v>
      </c>
    </row>
    <row r="39" spans="1:6">
      <c r="A39" t="s">
        <v>365</v>
      </c>
      <c r="E39" s="17">
        <v>4</v>
      </c>
      <c r="F39" s="17">
        <v>2</v>
      </c>
    </row>
    <row r="40" spans="1:6">
      <c r="A40" t="s">
        <v>366</v>
      </c>
      <c r="E40" s="17">
        <v>6</v>
      </c>
      <c r="F40" s="17">
        <v>3</v>
      </c>
    </row>
    <row r="41" spans="1:6">
      <c r="A41" t="s">
        <v>367</v>
      </c>
      <c r="E41" s="17">
        <v>6</v>
      </c>
      <c r="F41" s="17">
        <v>5</v>
      </c>
    </row>
    <row r="42" spans="1:6">
      <c r="A42" t="s">
        <v>384</v>
      </c>
      <c r="E42" s="17">
        <v>4</v>
      </c>
      <c r="F42" s="17"/>
    </row>
    <row r="43" spans="1:6">
      <c r="E43" s="17"/>
      <c r="F43" s="17"/>
    </row>
    <row r="44" spans="1:6">
      <c r="A44" t="s">
        <v>385</v>
      </c>
      <c r="E44" s="17">
        <v>235</v>
      </c>
      <c r="F44" s="17">
        <v>74</v>
      </c>
    </row>
  </sheetData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123"/>
  <sheetViews>
    <sheetView tabSelected="1" topLeftCell="A115" workbookViewId="0">
      <selection activeCell="B126" sqref="B126"/>
    </sheetView>
  </sheetViews>
  <sheetFormatPr baseColWidth="10" defaultColWidth="14.5" defaultRowHeight="14"/>
  <sheetData>
    <row r="1" spans="1:16">
      <c r="D1" t="s">
        <v>76</v>
      </c>
    </row>
    <row r="2" spans="1:16">
      <c r="A2" t="s">
        <v>77</v>
      </c>
      <c r="B2" t="s">
        <v>436</v>
      </c>
      <c r="C2" t="s">
        <v>78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 t="s">
        <v>79</v>
      </c>
      <c r="P2" t="s">
        <v>80</v>
      </c>
    </row>
    <row r="3" spans="1:16">
      <c r="A3" t="s">
        <v>81</v>
      </c>
      <c r="B3" s="43">
        <v>42577</v>
      </c>
      <c r="C3" t="s">
        <v>542</v>
      </c>
      <c r="D3">
        <v>4</v>
      </c>
      <c r="E3">
        <v>3.5</v>
      </c>
      <c r="F3">
        <v>4</v>
      </c>
      <c r="G3">
        <v>3.5</v>
      </c>
      <c r="H3">
        <v>3</v>
      </c>
      <c r="I3">
        <v>4</v>
      </c>
      <c r="J3">
        <v>4</v>
      </c>
      <c r="K3">
        <v>4</v>
      </c>
      <c r="L3">
        <v>4</v>
      </c>
      <c r="M3">
        <v>4</v>
      </c>
      <c r="N3">
        <v>4</v>
      </c>
    </row>
    <row r="4" spans="1:16">
      <c r="D4">
        <v>3.5</v>
      </c>
      <c r="E4">
        <v>4</v>
      </c>
      <c r="F4">
        <v>4</v>
      </c>
      <c r="G4">
        <v>4</v>
      </c>
      <c r="H4">
        <v>3</v>
      </c>
      <c r="I4">
        <v>4</v>
      </c>
      <c r="J4">
        <v>4</v>
      </c>
      <c r="K4">
        <v>4</v>
      </c>
      <c r="L4">
        <v>3</v>
      </c>
      <c r="M4">
        <v>3.5</v>
      </c>
      <c r="N4">
        <v>4</v>
      </c>
    </row>
    <row r="5" spans="1:16">
      <c r="D5">
        <v>4</v>
      </c>
      <c r="E5">
        <v>3.75</v>
      </c>
      <c r="F5">
        <v>4</v>
      </c>
      <c r="G5">
        <v>4</v>
      </c>
      <c r="H5">
        <v>3</v>
      </c>
      <c r="I5">
        <v>4</v>
      </c>
      <c r="J5">
        <v>3.5</v>
      </c>
      <c r="K5">
        <v>4</v>
      </c>
      <c r="L5">
        <v>3</v>
      </c>
      <c r="M5">
        <v>3.5</v>
      </c>
      <c r="N5">
        <v>4</v>
      </c>
    </row>
    <row r="6" spans="1:16">
      <c r="D6">
        <v>4</v>
      </c>
      <c r="E6">
        <v>3</v>
      </c>
      <c r="F6">
        <v>4</v>
      </c>
      <c r="G6">
        <v>3.5</v>
      </c>
      <c r="H6">
        <v>3.5</v>
      </c>
      <c r="I6">
        <v>4</v>
      </c>
      <c r="J6">
        <v>4</v>
      </c>
      <c r="K6">
        <v>4</v>
      </c>
      <c r="L6">
        <v>3</v>
      </c>
      <c r="M6">
        <v>3.5</v>
      </c>
      <c r="N6">
        <v>4</v>
      </c>
    </row>
    <row r="7" spans="1:16">
      <c r="A7" t="s">
        <v>79</v>
      </c>
      <c r="D7">
        <v>3.875</v>
      </c>
      <c r="E7">
        <v>3.5625</v>
      </c>
      <c r="F7">
        <v>4</v>
      </c>
      <c r="G7">
        <v>3.75</v>
      </c>
      <c r="H7">
        <v>3.125</v>
      </c>
      <c r="I7">
        <v>4</v>
      </c>
      <c r="J7">
        <v>3.875</v>
      </c>
      <c r="K7">
        <v>4</v>
      </c>
      <c r="L7">
        <v>3.25</v>
      </c>
      <c r="M7">
        <v>3.625</v>
      </c>
      <c r="N7">
        <v>4</v>
      </c>
      <c r="O7">
        <v>3.7329545454545454</v>
      </c>
      <c r="P7" t="s">
        <v>82</v>
      </c>
    </row>
    <row r="9" spans="1:16">
      <c r="A9" t="s">
        <v>83</v>
      </c>
      <c r="B9" s="43">
        <v>42558</v>
      </c>
      <c r="C9" t="s">
        <v>343</v>
      </c>
      <c r="D9">
        <v>1.5</v>
      </c>
      <c r="E9">
        <v>1.75</v>
      </c>
      <c r="F9">
        <v>2</v>
      </c>
      <c r="G9">
        <v>1</v>
      </c>
      <c r="H9">
        <v>1</v>
      </c>
      <c r="I9">
        <v>1.5</v>
      </c>
      <c r="J9">
        <v>2</v>
      </c>
      <c r="K9">
        <v>4</v>
      </c>
      <c r="L9">
        <v>1</v>
      </c>
      <c r="M9">
        <v>1.5</v>
      </c>
      <c r="N9">
        <v>2</v>
      </c>
    </row>
    <row r="10" spans="1:16">
      <c r="D10">
        <v>2</v>
      </c>
      <c r="E10">
        <v>1.5</v>
      </c>
      <c r="F10">
        <v>2.5</v>
      </c>
      <c r="G10">
        <v>2</v>
      </c>
      <c r="H10">
        <v>2</v>
      </c>
      <c r="I10">
        <v>2</v>
      </c>
      <c r="J10">
        <v>2</v>
      </c>
      <c r="K10">
        <v>3</v>
      </c>
      <c r="L10">
        <v>1</v>
      </c>
      <c r="M10">
        <v>2</v>
      </c>
      <c r="N10">
        <v>3</v>
      </c>
    </row>
    <row r="11" spans="1:16">
      <c r="D11">
        <v>2.5</v>
      </c>
      <c r="E11">
        <v>3</v>
      </c>
      <c r="F11">
        <v>2</v>
      </c>
      <c r="G11">
        <v>3</v>
      </c>
      <c r="H11">
        <v>3</v>
      </c>
      <c r="I11">
        <v>2</v>
      </c>
      <c r="J11">
        <v>2</v>
      </c>
      <c r="K11">
        <v>2</v>
      </c>
      <c r="L11">
        <v>2</v>
      </c>
      <c r="M11">
        <v>2</v>
      </c>
      <c r="N11">
        <v>3</v>
      </c>
    </row>
    <row r="12" spans="1:16">
      <c r="D12">
        <v>2</v>
      </c>
      <c r="E12">
        <v>2</v>
      </c>
      <c r="F12">
        <v>3</v>
      </c>
      <c r="G12">
        <v>2</v>
      </c>
      <c r="H12">
        <v>2</v>
      </c>
      <c r="I12">
        <v>2</v>
      </c>
      <c r="J12">
        <v>2</v>
      </c>
      <c r="K12">
        <v>4</v>
      </c>
      <c r="L12">
        <v>1</v>
      </c>
      <c r="M12">
        <v>2</v>
      </c>
      <c r="N12">
        <v>2</v>
      </c>
    </row>
    <row r="13" spans="1:16">
      <c r="D13">
        <v>2</v>
      </c>
      <c r="E13">
        <v>1.5</v>
      </c>
      <c r="F13">
        <v>3</v>
      </c>
      <c r="G13">
        <v>1</v>
      </c>
      <c r="H13">
        <v>2.5</v>
      </c>
      <c r="I13">
        <v>2</v>
      </c>
      <c r="J13">
        <v>2</v>
      </c>
      <c r="K13">
        <v>4</v>
      </c>
      <c r="L13">
        <v>2</v>
      </c>
      <c r="M13">
        <v>2</v>
      </c>
      <c r="N13">
        <v>1.5</v>
      </c>
    </row>
    <row r="14" spans="1:16">
      <c r="D14">
        <v>2.25</v>
      </c>
      <c r="E14">
        <v>2.25</v>
      </c>
      <c r="F14">
        <v>1</v>
      </c>
      <c r="G14">
        <v>1</v>
      </c>
      <c r="H14">
        <v>3</v>
      </c>
      <c r="I14">
        <v>2.5</v>
      </c>
      <c r="J14">
        <v>2</v>
      </c>
      <c r="K14">
        <v>4</v>
      </c>
      <c r="L14">
        <v>1</v>
      </c>
      <c r="M14">
        <v>2.5</v>
      </c>
      <c r="N14">
        <v>1</v>
      </c>
    </row>
    <row r="15" spans="1:16">
      <c r="D15">
        <v>1.5</v>
      </c>
      <c r="E15">
        <v>1</v>
      </c>
      <c r="F15">
        <v>3</v>
      </c>
      <c r="G15">
        <v>1</v>
      </c>
      <c r="H15">
        <v>3</v>
      </c>
      <c r="I15">
        <v>3</v>
      </c>
      <c r="J15">
        <v>3</v>
      </c>
      <c r="K15">
        <v>4</v>
      </c>
      <c r="L15">
        <v>1</v>
      </c>
      <c r="M15">
        <v>3</v>
      </c>
      <c r="N15">
        <v>3</v>
      </c>
    </row>
    <row r="16" spans="1:16">
      <c r="D16">
        <v>1.5</v>
      </c>
      <c r="E16">
        <v>1.5</v>
      </c>
      <c r="F16">
        <v>3</v>
      </c>
      <c r="G16">
        <v>1</v>
      </c>
      <c r="H16">
        <v>2</v>
      </c>
      <c r="I16">
        <v>2</v>
      </c>
      <c r="J16">
        <v>2</v>
      </c>
      <c r="K16">
        <v>3</v>
      </c>
      <c r="L16">
        <v>1</v>
      </c>
      <c r="M16">
        <v>2</v>
      </c>
      <c r="N16">
        <v>3</v>
      </c>
    </row>
    <row r="17" spans="1:16">
      <c r="D17">
        <v>1.5</v>
      </c>
      <c r="E17">
        <v>1.5</v>
      </c>
      <c r="F17">
        <v>3.25</v>
      </c>
      <c r="G17">
        <v>2</v>
      </c>
      <c r="H17">
        <v>3</v>
      </c>
      <c r="I17">
        <v>2</v>
      </c>
      <c r="J17">
        <v>3</v>
      </c>
      <c r="K17">
        <v>3</v>
      </c>
      <c r="L17">
        <v>1</v>
      </c>
      <c r="M17">
        <v>3</v>
      </c>
      <c r="N17">
        <v>2</v>
      </c>
    </row>
    <row r="18" spans="1:16">
      <c r="D18">
        <v>1</v>
      </c>
      <c r="E18">
        <v>3.5</v>
      </c>
      <c r="F18">
        <v>3</v>
      </c>
      <c r="G18">
        <v>2.5</v>
      </c>
      <c r="H18">
        <v>2</v>
      </c>
      <c r="I18">
        <v>2</v>
      </c>
      <c r="J18">
        <v>2</v>
      </c>
      <c r="K18">
        <v>4</v>
      </c>
      <c r="L18">
        <v>1</v>
      </c>
      <c r="M18">
        <v>3</v>
      </c>
      <c r="N18">
        <v>3</v>
      </c>
    </row>
    <row r="19" spans="1:16">
      <c r="A19" t="s">
        <v>79</v>
      </c>
      <c r="D19">
        <v>1.7749999999999999</v>
      </c>
      <c r="E19">
        <v>1.95</v>
      </c>
      <c r="F19">
        <v>2.5750000000000002</v>
      </c>
      <c r="G19">
        <v>1.65</v>
      </c>
      <c r="H19">
        <v>2.35</v>
      </c>
      <c r="I19">
        <v>2.1</v>
      </c>
      <c r="J19">
        <v>2.2000000000000002</v>
      </c>
      <c r="K19">
        <v>3.5</v>
      </c>
      <c r="L19">
        <v>1.2</v>
      </c>
      <c r="M19">
        <v>2.2999999999999998</v>
      </c>
      <c r="N19">
        <v>2.35</v>
      </c>
      <c r="O19">
        <v>2.1772727272727277</v>
      </c>
      <c r="P19" t="s">
        <v>84</v>
      </c>
    </row>
    <row r="21" spans="1:16">
      <c r="A21" t="s">
        <v>85</v>
      </c>
      <c r="B21" s="43">
        <v>42549</v>
      </c>
      <c r="C21" t="s">
        <v>424</v>
      </c>
      <c r="D21">
        <v>3.5</v>
      </c>
      <c r="E21">
        <v>2.25</v>
      </c>
      <c r="F21">
        <v>3.5</v>
      </c>
      <c r="G21">
        <v>3.5</v>
      </c>
      <c r="H21">
        <v>3</v>
      </c>
      <c r="I21">
        <v>4</v>
      </c>
      <c r="J21">
        <v>4</v>
      </c>
      <c r="K21">
        <v>2</v>
      </c>
      <c r="L21">
        <v>4</v>
      </c>
      <c r="M21">
        <v>2.5</v>
      </c>
      <c r="N21">
        <v>4</v>
      </c>
    </row>
    <row r="22" spans="1:16">
      <c r="D22">
        <v>3.75</v>
      </c>
      <c r="E22">
        <v>2.25</v>
      </c>
      <c r="F22">
        <v>3.75</v>
      </c>
      <c r="G22">
        <v>2.5</v>
      </c>
      <c r="H22">
        <v>3</v>
      </c>
      <c r="I22">
        <v>4</v>
      </c>
      <c r="J22">
        <v>3.5</v>
      </c>
      <c r="K22">
        <v>4</v>
      </c>
      <c r="L22">
        <v>2</v>
      </c>
      <c r="M22">
        <v>2.5</v>
      </c>
      <c r="N22">
        <v>4</v>
      </c>
    </row>
    <row r="23" spans="1:16">
      <c r="D23">
        <v>3.75</v>
      </c>
      <c r="E23">
        <v>2.25</v>
      </c>
      <c r="F23">
        <v>3.75</v>
      </c>
      <c r="G23">
        <v>2.5</v>
      </c>
      <c r="H23">
        <v>3</v>
      </c>
      <c r="I23">
        <v>4</v>
      </c>
      <c r="J23">
        <v>3.5</v>
      </c>
      <c r="K23">
        <v>4</v>
      </c>
      <c r="L23">
        <v>2</v>
      </c>
      <c r="M23">
        <v>2.5</v>
      </c>
      <c r="N23">
        <v>4</v>
      </c>
    </row>
    <row r="24" spans="1:16">
      <c r="D24">
        <v>3</v>
      </c>
      <c r="E24">
        <v>2.5</v>
      </c>
      <c r="F24">
        <v>3</v>
      </c>
      <c r="G24">
        <v>2</v>
      </c>
      <c r="H24">
        <v>3</v>
      </c>
      <c r="I24">
        <v>4</v>
      </c>
      <c r="J24">
        <v>4</v>
      </c>
      <c r="K24">
        <v>4</v>
      </c>
      <c r="L24">
        <v>3.5</v>
      </c>
      <c r="M24">
        <v>4</v>
      </c>
      <c r="N24">
        <v>4</v>
      </c>
    </row>
    <row r="25" spans="1:16">
      <c r="D25">
        <v>3.25</v>
      </c>
      <c r="E25">
        <v>3.5</v>
      </c>
      <c r="F25">
        <v>3.5</v>
      </c>
      <c r="G25">
        <v>2</v>
      </c>
      <c r="H25">
        <v>4</v>
      </c>
      <c r="I25">
        <v>4</v>
      </c>
      <c r="J25">
        <v>4</v>
      </c>
      <c r="K25">
        <v>4</v>
      </c>
      <c r="L25">
        <v>2</v>
      </c>
      <c r="M25">
        <v>3</v>
      </c>
      <c r="N25">
        <v>3.5</v>
      </c>
    </row>
    <row r="26" spans="1:16">
      <c r="D26">
        <v>2.5</v>
      </c>
      <c r="E26">
        <v>3</v>
      </c>
      <c r="F26">
        <v>3.5</v>
      </c>
      <c r="G26">
        <v>2</v>
      </c>
      <c r="H26">
        <v>3</v>
      </c>
      <c r="I26">
        <v>4</v>
      </c>
      <c r="J26">
        <v>3.5</v>
      </c>
      <c r="K26">
        <v>4</v>
      </c>
      <c r="L26">
        <v>2.5</v>
      </c>
      <c r="M26">
        <v>3</v>
      </c>
      <c r="N26">
        <v>3.5</v>
      </c>
    </row>
    <row r="27" spans="1:16">
      <c r="D27">
        <v>3.25</v>
      </c>
      <c r="E27">
        <v>3</v>
      </c>
      <c r="F27">
        <v>4</v>
      </c>
      <c r="G27">
        <v>2</v>
      </c>
      <c r="H27">
        <v>4</v>
      </c>
      <c r="I27">
        <v>4</v>
      </c>
      <c r="J27">
        <v>4</v>
      </c>
      <c r="K27">
        <v>4</v>
      </c>
      <c r="L27">
        <v>2</v>
      </c>
      <c r="M27">
        <v>4</v>
      </c>
      <c r="N27">
        <v>4</v>
      </c>
    </row>
    <row r="28" spans="1:16">
      <c r="A28" t="s">
        <v>79</v>
      </c>
      <c r="D28">
        <v>3.2857142857142856</v>
      </c>
      <c r="E28">
        <v>2.6785714285714284</v>
      </c>
      <c r="F28">
        <v>3.5714285714285716</v>
      </c>
      <c r="G28">
        <v>2.3571428571428572</v>
      </c>
      <c r="H28">
        <v>3.2857142857142856</v>
      </c>
      <c r="I28">
        <v>4</v>
      </c>
      <c r="J28">
        <v>3.7857142857142856</v>
      </c>
      <c r="K28">
        <v>3.7142857142857144</v>
      </c>
      <c r="L28">
        <v>2.5714285714285716</v>
      </c>
      <c r="M28">
        <v>3.0714285714285716</v>
      </c>
      <c r="N28">
        <v>3.8571428571428572</v>
      </c>
      <c r="O28">
        <v>3.2889610389610393</v>
      </c>
      <c r="P28" t="s">
        <v>86</v>
      </c>
    </row>
    <row r="30" spans="1:16">
      <c r="A30" t="s">
        <v>87</v>
      </c>
      <c r="B30" s="43">
        <v>42547</v>
      </c>
      <c r="C30" t="s">
        <v>490</v>
      </c>
      <c r="D30">
        <v>3.75</v>
      </c>
      <c r="E30">
        <v>4</v>
      </c>
      <c r="F30">
        <v>4</v>
      </c>
      <c r="G30">
        <v>3</v>
      </c>
      <c r="H30">
        <v>3</v>
      </c>
      <c r="I30">
        <v>2</v>
      </c>
      <c r="J30">
        <v>3.5</v>
      </c>
      <c r="K30">
        <v>4</v>
      </c>
      <c r="L30">
        <v>2.5</v>
      </c>
      <c r="M30">
        <v>4</v>
      </c>
      <c r="N30">
        <v>4</v>
      </c>
    </row>
    <row r="31" spans="1:16">
      <c r="D31">
        <v>3.75</v>
      </c>
      <c r="E31">
        <v>3.5</v>
      </c>
      <c r="F31">
        <v>3.75</v>
      </c>
      <c r="G31">
        <v>3.5</v>
      </c>
      <c r="H31">
        <v>3</v>
      </c>
      <c r="I31">
        <v>3</v>
      </c>
      <c r="J31">
        <v>3.5</v>
      </c>
      <c r="K31">
        <v>4</v>
      </c>
      <c r="L31">
        <v>3</v>
      </c>
      <c r="M31">
        <v>4</v>
      </c>
      <c r="N31">
        <v>4</v>
      </c>
    </row>
    <row r="32" spans="1:16">
      <c r="D32">
        <v>4</v>
      </c>
      <c r="E32">
        <v>3.5</v>
      </c>
      <c r="F32">
        <v>4</v>
      </c>
      <c r="G32">
        <v>3.5</v>
      </c>
      <c r="H32">
        <v>3</v>
      </c>
      <c r="I32">
        <v>3</v>
      </c>
      <c r="J32">
        <v>3.5</v>
      </c>
      <c r="K32">
        <v>4</v>
      </c>
      <c r="L32">
        <v>3.5</v>
      </c>
      <c r="M32">
        <v>4</v>
      </c>
      <c r="N32">
        <v>4</v>
      </c>
    </row>
    <row r="33" spans="1:16">
      <c r="D33">
        <v>3.5</v>
      </c>
      <c r="E33">
        <v>3.5</v>
      </c>
      <c r="F33">
        <v>4</v>
      </c>
      <c r="G33">
        <v>3</v>
      </c>
      <c r="H33">
        <v>3</v>
      </c>
      <c r="I33">
        <v>3.5</v>
      </c>
      <c r="J33">
        <v>3.5</v>
      </c>
      <c r="K33">
        <v>4</v>
      </c>
      <c r="L33">
        <v>3.5</v>
      </c>
      <c r="M33">
        <v>2.5</v>
      </c>
      <c r="N33">
        <v>4</v>
      </c>
    </row>
    <row r="34" spans="1:16">
      <c r="D34">
        <v>4</v>
      </c>
      <c r="E34">
        <v>3.5</v>
      </c>
      <c r="F34">
        <v>4</v>
      </c>
      <c r="G34">
        <v>3</v>
      </c>
      <c r="H34">
        <v>3</v>
      </c>
      <c r="I34">
        <v>3</v>
      </c>
      <c r="J34">
        <v>3</v>
      </c>
      <c r="K34">
        <v>4</v>
      </c>
      <c r="L34">
        <v>3</v>
      </c>
      <c r="M34">
        <v>4</v>
      </c>
      <c r="N34">
        <v>4</v>
      </c>
    </row>
    <row r="35" spans="1:16">
      <c r="A35" t="s">
        <v>79</v>
      </c>
      <c r="D35">
        <v>3.8</v>
      </c>
      <c r="E35">
        <v>3.6</v>
      </c>
      <c r="F35">
        <v>3.95</v>
      </c>
      <c r="G35">
        <v>3.2</v>
      </c>
      <c r="H35">
        <v>3</v>
      </c>
      <c r="I35">
        <v>2.9</v>
      </c>
      <c r="J35">
        <v>3.4</v>
      </c>
      <c r="K35">
        <v>4</v>
      </c>
      <c r="L35">
        <v>3.1</v>
      </c>
      <c r="M35">
        <v>3.7</v>
      </c>
      <c r="N35">
        <v>4</v>
      </c>
      <c r="O35">
        <v>3.5136363636363637</v>
      </c>
      <c r="P35" t="s">
        <v>86</v>
      </c>
    </row>
    <row r="37" spans="1:16">
      <c r="A37" t="s">
        <v>88</v>
      </c>
      <c r="B37" s="43">
        <v>42572</v>
      </c>
      <c r="C37" t="s">
        <v>492</v>
      </c>
      <c r="D37">
        <v>1.5</v>
      </c>
      <c r="E37">
        <v>3</v>
      </c>
      <c r="F37">
        <v>4</v>
      </c>
      <c r="G37">
        <v>4</v>
      </c>
      <c r="H37">
        <v>1</v>
      </c>
      <c r="I37">
        <v>3</v>
      </c>
      <c r="J37">
        <v>3</v>
      </c>
      <c r="K37">
        <v>4</v>
      </c>
      <c r="L37">
        <v>2</v>
      </c>
      <c r="M37">
        <v>3</v>
      </c>
      <c r="N37">
        <v>4</v>
      </c>
    </row>
    <row r="38" spans="1:16">
      <c r="D38">
        <v>2.5</v>
      </c>
      <c r="E38">
        <v>2</v>
      </c>
      <c r="F38">
        <v>3</v>
      </c>
      <c r="G38">
        <v>3</v>
      </c>
      <c r="H38">
        <v>2</v>
      </c>
      <c r="I38">
        <v>1</v>
      </c>
      <c r="J38">
        <v>3</v>
      </c>
      <c r="K38">
        <v>4</v>
      </c>
      <c r="L38">
        <v>2</v>
      </c>
      <c r="M38">
        <v>1</v>
      </c>
      <c r="N38">
        <v>2</v>
      </c>
    </row>
    <row r="39" spans="1:16">
      <c r="D39">
        <v>1.5</v>
      </c>
      <c r="E39">
        <v>3.5</v>
      </c>
      <c r="F39">
        <v>4</v>
      </c>
      <c r="G39">
        <v>3</v>
      </c>
      <c r="H39">
        <v>2</v>
      </c>
      <c r="I39">
        <v>2.5</v>
      </c>
      <c r="J39">
        <v>3</v>
      </c>
      <c r="K39">
        <v>4</v>
      </c>
      <c r="L39">
        <v>1.5</v>
      </c>
      <c r="M39">
        <v>4</v>
      </c>
      <c r="N39">
        <v>3.5</v>
      </c>
    </row>
    <row r="40" spans="1:16">
      <c r="D40">
        <v>2</v>
      </c>
      <c r="E40">
        <v>4</v>
      </c>
      <c r="F40">
        <v>3</v>
      </c>
      <c r="G40">
        <v>2.5</v>
      </c>
      <c r="H40">
        <v>1</v>
      </c>
      <c r="I40">
        <v>2.5</v>
      </c>
      <c r="J40">
        <v>3</v>
      </c>
      <c r="K40">
        <v>4</v>
      </c>
      <c r="L40">
        <v>2</v>
      </c>
      <c r="M40">
        <v>1.5</v>
      </c>
      <c r="N40">
        <v>2.5</v>
      </c>
    </row>
    <row r="41" spans="1:16">
      <c r="A41" t="s">
        <v>79</v>
      </c>
      <c r="D41">
        <v>1.875</v>
      </c>
      <c r="E41">
        <v>3.125</v>
      </c>
      <c r="F41">
        <v>3.5</v>
      </c>
      <c r="G41">
        <v>3.125</v>
      </c>
      <c r="H41">
        <v>1.5</v>
      </c>
      <c r="I41">
        <v>2.25</v>
      </c>
      <c r="J41">
        <v>3</v>
      </c>
      <c r="K41">
        <v>4</v>
      </c>
      <c r="L41">
        <v>1.875</v>
      </c>
      <c r="M41">
        <v>2.375</v>
      </c>
      <c r="N41">
        <v>3</v>
      </c>
      <c r="O41">
        <v>2.6931818181818183</v>
      </c>
      <c r="P41" t="s">
        <v>89</v>
      </c>
    </row>
    <row r="43" spans="1:16">
      <c r="A43" t="s">
        <v>0</v>
      </c>
      <c r="B43" s="43">
        <v>42574</v>
      </c>
      <c r="C43" t="s">
        <v>570</v>
      </c>
      <c r="D43">
        <v>3.25</v>
      </c>
      <c r="E43">
        <v>3.25</v>
      </c>
      <c r="F43">
        <v>3.5</v>
      </c>
      <c r="G43">
        <v>3</v>
      </c>
      <c r="H43">
        <v>3</v>
      </c>
      <c r="I43">
        <v>4</v>
      </c>
      <c r="J43">
        <v>2.5</v>
      </c>
      <c r="K43">
        <v>3.5</v>
      </c>
      <c r="L43">
        <v>3</v>
      </c>
      <c r="M43">
        <v>3.5</v>
      </c>
      <c r="N43">
        <v>4</v>
      </c>
    </row>
    <row r="44" spans="1:16">
      <c r="D44">
        <v>4</v>
      </c>
      <c r="E44">
        <v>3.5</v>
      </c>
      <c r="F44">
        <v>4</v>
      </c>
      <c r="G44">
        <v>4</v>
      </c>
      <c r="H44">
        <v>3</v>
      </c>
      <c r="I44">
        <v>4</v>
      </c>
      <c r="J44">
        <v>4</v>
      </c>
      <c r="K44">
        <v>4</v>
      </c>
      <c r="L44">
        <v>2.5</v>
      </c>
      <c r="M44">
        <v>4</v>
      </c>
      <c r="N44">
        <v>4</v>
      </c>
    </row>
    <row r="45" spans="1:16">
      <c r="D45">
        <v>3.5</v>
      </c>
      <c r="E45">
        <v>4</v>
      </c>
      <c r="F45">
        <v>3.5</v>
      </c>
      <c r="G45">
        <v>4</v>
      </c>
      <c r="H45">
        <v>3</v>
      </c>
      <c r="I45">
        <v>4</v>
      </c>
      <c r="J45">
        <v>1</v>
      </c>
      <c r="K45">
        <v>3</v>
      </c>
      <c r="L45">
        <v>3</v>
      </c>
      <c r="M45">
        <v>2</v>
      </c>
      <c r="N45">
        <v>3</v>
      </c>
    </row>
    <row r="46" spans="1:16">
      <c r="D46">
        <v>3.5</v>
      </c>
      <c r="E46">
        <v>3</v>
      </c>
      <c r="F46">
        <v>3</v>
      </c>
      <c r="G46">
        <v>4</v>
      </c>
      <c r="H46">
        <v>3</v>
      </c>
      <c r="I46">
        <v>4</v>
      </c>
      <c r="J46">
        <v>2</v>
      </c>
      <c r="K46">
        <v>3</v>
      </c>
      <c r="L46">
        <v>4</v>
      </c>
      <c r="M46">
        <v>3.5</v>
      </c>
      <c r="N46">
        <v>4</v>
      </c>
    </row>
    <row r="47" spans="1:16">
      <c r="A47" t="s">
        <v>79</v>
      </c>
      <c r="D47">
        <v>3.5625</v>
      </c>
      <c r="E47">
        <v>3.4375</v>
      </c>
      <c r="F47">
        <v>3.5</v>
      </c>
      <c r="G47">
        <v>3.75</v>
      </c>
      <c r="H47">
        <v>3</v>
      </c>
      <c r="I47">
        <v>4</v>
      </c>
      <c r="J47">
        <v>2.375</v>
      </c>
      <c r="K47">
        <v>3.375</v>
      </c>
      <c r="L47">
        <v>3.125</v>
      </c>
      <c r="M47">
        <v>3.25</v>
      </c>
      <c r="N47">
        <v>3.75</v>
      </c>
      <c r="O47">
        <v>3.375</v>
      </c>
      <c r="P47" t="s">
        <v>86</v>
      </c>
    </row>
    <row r="49" spans="1:16">
      <c r="A49" t="s">
        <v>87</v>
      </c>
      <c r="B49" s="43">
        <v>42563</v>
      </c>
      <c r="C49" t="s">
        <v>1</v>
      </c>
      <c r="D49">
        <v>2</v>
      </c>
      <c r="E49">
        <v>4</v>
      </c>
      <c r="F49">
        <v>2</v>
      </c>
      <c r="G49">
        <v>2</v>
      </c>
      <c r="H49">
        <v>3</v>
      </c>
      <c r="I49">
        <v>4</v>
      </c>
      <c r="J49">
        <v>4</v>
      </c>
      <c r="K49">
        <v>4</v>
      </c>
      <c r="L49">
        <v>2</v>
      </c>
      <c r="M49">
        <v>2</v>
      </c>
      <c r="N49">
        <v>4</v>
      </c>
    </row>
    <row r="50" spans="1:16">
      <c r="D50">
        <v>3.5</v>
      </c>
      <c r="E50">
        <v>4</v>
      </c>
      <c r="F50">
        <v>2.5</v>
      </c>
      <c r="G50">
        <v>2</v>
      </c>
      <c r="H50">
        <v>3</v>
      </c>
      <c r="I50">
        <v>3</v>
      </c>
      <c r="J50">
        <v>4</v>
      </c>
      <c r="K50">
        <v>4</v>
      </c>
      <c r="L50">
        <v>3</v>
      </c>
      <c r="M50">
        <v>3.5</v>
      </c>
      <c r="N50">
        <v>4</v>
      </c>
    </row>
    <row r="51" spans="1:16">
      <c r="D51">
        <v>2.75</v>
      </c>
      <c r="E51">
        <v>3</v>
      </c>
      <c r="F51">
        <v>3.25</v>
      </c>
      <c r="G51">
        <v>3</v>
      </c>
      <c r="H51">
        <v>3</v>
      </c>
      <c r="I51">
        <v>3.5</v>
      </c>
      <c r="J51">
        <v>3.5</v>
      </c>
      <c r="K51">
        <v>4</v>
      </c>
      <c r="L51">
        <v>3</v>
      </c>
      <c r="M51">
        <v>3</v>
      </c>
      <c r="N51">
        <v>3</v>
      </c>
    </row>
    <row r="52" spans="1:16">
      <c r="D52">
        <v>1.5</v>
      </c>
      <c r="E52">
        <v>2</v>
      </c>
      <c r="F52">
        <v>2</v>
      </c>
      <c r="G52">
        <v>4</v>
      </c>
      <c r="H52">
        <v>3</v>
      </c>
      <c r="I52">
        <v>4</v>
      </c>
      <c r="J52">
        <v>4</v>
      </c>
      <c r="K52">
        <v>3.5</v>
      </c>
      <c r="L52">
        <v>3.5</v>
      </c>
      <c r="M52">
        <v>3</v>
      </c>
      <c r="N52">
        <v>4</v>
      </c>
    </row>
    <row r="53" spans="1:16">
      <c r="D53">
        <v>2</v>
      </c>
      <c r="E53">
        <v>3</v>
      </c>
      <c r="F53">
        <v>1</v>
      </c>
      <c r="G53">
        <v>1</v>
      </c>
      <c r="H53">
        <v>3</v>
      </c>
      <c r="I53">
        <v>3</v>
      </c>
      <c r="J53">
        <v>4</v>
      </c>
      <c r="K53">
        <v>3</v>
      </c>
      <c r="L53">
        <v>4</v>
      </c>
      <c r="M53">
        <v>2</v>
      </c>
      <c r="N53">
        <v>4</v>
      </c>
    </row>
    <row r="54" spans="1:16">
      <c r="D54">
        <v>3</v>
      </c>
      <c r="E54">
        <v>2.5</v>
      </c>
      <c r="F54">
        <v>4</v>
      </c>
      <c r="G54">
        <v>2.5</v>
      </c>
      <c r="H54">
        <v>3</v>
      </c>
      <c r="I54">
        <v>3.5</v>
      </c>
      <c r="J54">
        <v>4</v>
      </c>
      <c r="K54">
        <v>4</v>
      </c>
      <c r="L54">
        <v>3</v>
      </c>
      <c r="M54">
        <v>2</v>
      </c>
      <c r="N54">
        <v>4</v>
      </c>
    </row>
    <row r="55" spans="1:16">
      <c r="A55" t="s">
        <v>79</v>
      </c>
      <c r="D55">
        <v>2.4583333333333335</v>
      </c>
      <c r="E55">
        <v>3.0833333333333335</v>
      </c>
      <c r="F55">
        <v>2.4583333333333335</v>
      </c>
      <c r="G55">
        <v>2.4166666666666665</v>
      </c>
      <c r="H55">
        <v>3</v>
      </c>
      <c r="I55">
        <v>3.5</v>
      </c>
      <c r="J55">
        <v>3.9166666666666665</v>
      </c>
      <c r="K55">
        <v>3.75</v>
      </c>
      <c r="L55">
        <v>3.0833333333333335</v>
      </c>
      <c r="M55">
        <v>2.5833333333333335</v>
      </c>
      <c r="N55">
        <v>3.8333333333333335</v>
      </c>
      <c r="O55">
        <v>3.0984848484848482</v>
      </c>
      <c r="P55" t="s">
        <v>89</v>
      </c>
    </row>
    <row r="57" spans="1:16">
      <c r="A57" t="s">
        <v>2</v>
      </c>
      <c r="B57" s="43">
        <v>42532</v>
      </c>
      <c r="C57" t="s">
        <v>568</v>
      </c>
      <c r="D57">
        <v>2.5</v>
      </c>
      <c r="E57">
        <v>2</v>
      </c>
      <c r="F57">
        <v>3.5</v>
      </c>
      <c r="G57">
        <v>2.5</v>
      </c>
      <c r="H57">
        <v>3</v>
      </c>
      <c r="I57">
        <v>2.5</v>
      </c>
      <c r="J57">
        <v>2.5</v>
      </c>
      <c r="K57">
        <v>3.5</v>
      </c>
      <c r="L57">
        <v>2.5</v>
      </c>
      <c r="M57">
        <v>4</v>
      </c>
      <c r="N57">
        <v>3</v>
      </c>
      <c r="O57">
        <v>2.9</v>
      </c>
      <c r="P57" t="s">
        <v>89</v>
      </c>
    </row>
    <row r="59" spans="1:16">
      <c r="A59" t="s">
        <v>2</v>
      </c>
      <c r="B59" s="43">
        <v>42532</v>
      </c>
      <c r="C59" t="s">
        <v>564</v>
      </c>
      <c r="D59">
        <v>3</v>
      </c>
      <c r="E59">
        <v>3</v>
      </c>
      <c r="F59">
        <v>3.75</v>
      </c>
      <c r="G59">
        <v>3</v>
      </c>
      <c r="H59">
        <v>2</v>
      </c>
      <c r="I59">
        <v>2</v>
      </c>
      <c r="J59">
        <v>2.5</v>
      </c>
      <c r="K59">
        <v>3.5</v>
      </c>
      <c r="L59">
        <v>2</v>
      </c>
      <c r="M59">
        <v>4</v>
      </c>
      <c r="N59">
        <v>3</v>
      </c>
    </row>
    <row r="60" spans="1:16">
      <c r="D60">
        <v>2</v>
      </c>
      <c r="E60">
        <v>3.5</v>
      </c>
      <c r="F60">
        <v>3.5</v>
      </c>
      <c r="G60">
        <v>4</v>
      </c>
      <c r="H60">
        <v>2.5</v>
      </c>
      <c r="I60">
        <v>2.5</v>
      </c>
      <c r="J60">
        <v>2.5</v>
      </c>
      <c r="K60">
        <v>2.5</v>
      </c>
      <c r="L60">
        <v>2.5</v>
      </c>
      <c r="M60">
        <v>4</v>
      </c>
      <c r="N60">
        <v>4</v>
      </c>
    </row>
    <row r="61" spans="1:16">
      <c r="D61">
        <v>3</v>
      </c>
      <c r="E61">
        <v>3</v>
      </c>
      <c r="F61">
        <v>4</v>
      </c>
      <c r="G61">
        <v>4</v>
      </c>
      <c r="H61">
        <v>2.5</v>
      </c>
      <c r="I61">
        <v>4</v>
      </c>
      <c r="J61">
        <v>4</v>
      </c>
      <c r="K61">
        <v>4</v>
      </c>
      <c r="L61">
        <v>3</v>
      </c>
      <c r="M61">
        <v>4</v>
      </c>
      <c r="N61">
        <v>3</v>
      </c>
    </row>
    <row r="62" spans="1:16">
      <c r="A62" t="s">
        <v>79</v>
      </c>
      <c r="D62">
        <v>2.6666666666666665</v>
      </c>
      <c r="E62">
        <v>3.1666666666666665</v>
      </c>
      <c r="F62">
        <v>3.75</v>
      </c>
      <c r="G62">
        <v>3.6666666666666665</v>
      </c>
      <c r="H62">
        <v>2.3333333333333335</v>
      </c>
      <c r="I62">
        <v>2.8333333333333335</v>
      </c>
      <c r="J62">
        <v>3</v>
      </c>
      <c r="K62">
        <v>3.3333333333333335</v>
      </c>
      <c r="L62">
        <v>2.5</v>
      </c>
      <c r="M62">
        <v>4</v>
      </c>
      <c r="N62">
        <v>3.3333333333333335</v>
      </c>
      <c r="O62">
        <v>3.1439393939393936</v>
      </c>
      <c r="P62" t="s">
        <v>3</v>
      </c>
    </row>
    <row r="64" spans="1:16">
      <c r="A64" t="s">
        <v>4</v>
      </c>
      <c r="B64" s="43">
        <v>42531</v>
      </c>
      <c r="C64" t="s">
        <v>495</v>
      </c>
      <c r="D64">
        <v>4</v>
      </c>
      <c r="E64">
        <v>4</v>
      </c>
      <c r="F64">
        <v>4</v>
      </c>
      <c r="G64">
        <v>4</v>
      </c>
      <c r="H64">
        <v>2.5</v>
      </c>
      <c r="I64">
        <v>3</v>
      </c>
      <c r="J64">
        <v>3</v>
      </c>
      <c r="K64">
        <v>4</v>
      </c>
      <c r="L64">
        <v>2</v>
      </c>
      <c r="M64">
        <v>3</v>
      </c>
      <c r="N64">
        <v>4</v>
      </c>
    </row>
    <row r="65" spans="1:16">
      <c r="D65">
        <v>3</v>
      </c>
      <c r="E65">
        <v>4</v>
      </c>
      <c r="F65">
        <v>3</v>
      </c>
      <c r="G65">
        <v>4</v>
      </c>
      <c r="H65">
        <v>2</v>
      </c>
      <c r="I65">
        <v>3</v>
      </c>
      <c r="J65">
        <v>3.5</v>
      </c>
      <c r="K65">
        <v>4</v>
      </c>
      <c r="L65">
        <v>2</v>
      </c>
      <c r="M65">
        <v>2.5</v>
      </c>
      <c r="N65">
        <v>3</v>
      </c>
    </row>
    <row r="66" spans="1:16">
      <c r="A66" t="s">
        <v>79</v>
      </c>
      <c r="D66">
        <v>3.5</v>
      </c>
      <c r="E66">
        <v>4</v>
      </c>
      <c r="F66">
        <v>3.5</v>
      </c>
      <c r="G66">
        <v>4</v>
      </c>
      <c r="H66">
        <v>2.25</v>
      </c>
      <c r="I66">
        <v>3</v>
      </c>
      <c r="J66">
        <v>3.25</v>
      </c>
      <c r="K66">
        <v>4</v>
      </c>
      <c r="L66">
        <v>2</v>
      </c>
      <c r="M66">
        <v>2.75</v>
      </c>
      <c r="N66">
        <v>3.5</v>
      </c>
      <c r="O66">
        <v>3.25</v>
      </c>
      <c r="P66" t="s">
        <v>86</v>
      </c>
    </row>
    <row r="68" spans="1:16">
      <c r="A68" t="s">
        <v>5</v>
      </c>
      <c r="B68" s="43">
        <v>42521</v>
      </c>
      <c r="C68" t="s">
        <v>481</v>
      </c>
      <c r="D68">
        <v>3</v>
      </c>
      <c r="E68">
        <v>2.75</v>
      </c>
      <c r="F68">
        <v>3.75</v>
      </c>
      <c r="G68">
        <v>3</v>
      </c>
      <c r="H68">
        <v>3</v>
      </c>
      <c r="I68">
        <v>3.5</v>
      </c>
      <c r="J68">
        <v>3</v>
      </c>
      <c r="K68">
        <v>4</v>
      </c>
      <c r="L68">
        <v>2</v>
      </c>
      <c r="M68">
        <v>3</v>
      </c>
      <c r="N68">
        <v>2</v>
      </c>
    </row>
    <row r="69" spans="1:16">
      <c r="D69">
        <v>2</v>
      </c>
      <c r="E69">
        <v>2.5</v>
      </c>
      <c r="F69">
        <v>3</v>
      </c>
      <c r="G69">
        <v>2</v>
      </c>
      <c r="H69">
        <v>2</v>
      </c>
      <c r="I69">
        <v>3</v>
      </c>
      <c r="J69">
        <v>3</v>
      </c>
      <c r="K69">
        <v>4</v>
      </c>
      <c r="L69">
        <v>2</v>
      </c>
      <c r="M69">
        <v>3</v>
      </c>
      <c r="N69">
        <v>2</v>
      </c>
    </row>
    <row r="70" spans="1:16">
      <c r="D70">
        <v>3</v>
      </c>
      <c r="E70">
        <v>2</v>
      </c>
      <c r="F70">
        <v>3</v>
      </c>
      <c r="G70">
        <v>2</v>
      </c>
      <c r="H70">
        <v>2</v>
      </c>
      <c r="I70">
        <v>4</v>
      </c>
      <c r="J70">
        <v>4</v>
      </c>
      <c r="K70">
        <v>4</v>
      </c>
      <c r="L70">
        <v>2</v>
      </c>
      <c r="M70">
        <v>2</v>
      </c>
      <c r="N70">
        <v>2</v>
      </c>
    </row>
    <row r="71" spans="1:16">
      <c r="D71">
        <v>3.5</v>
      </c>
      <c r="E71">
        <v>4</v>
      </c>
      <c r="F71">
        <v>3</v>
      </c>
      <c r="G71">
        <v>3</v>
      </c>
      <c r="H71">
        <v>1</v>
      </c>
      <c r="I71">
        <v>4</v>
      </c>
      <c r="J71">
        <v>4</v>
      </c>
      <c r="K71">
        <v>4</v>
      </c>
      <c r="L71">
        <v>2.5</v>
      </c>
      <c r="M71">
        <v>3</v>
      </c>
      <c r="N71">
        <v>2.5</v>
      </c>
    </row>
    <row r="72" spans="1:16">
      <c r="A72" t="s">
        <v>79</v>
      </c>
      <c r="D72">
        <v>2.875</v>
      </c>
      <c r="E72">
        <v>2.8125</v>
      </c>
      <c r="F72">
        <v>3.1875</v>
      </c>
      <c r="G72">
        <v>2.5</v>
      </c>
      <c r="H72">
        <v>2</v>
      </c>
      <c r="I72">
        <v>3.625</v>
      </c>
      <c r="J72">
        <v>3.5</v>
      </c>
      <c r="K72">
        <v>4</v>
      </c>
      <c r="L72">
        <v>2.125</v>
      </c>
      <c r="M72">
        <v>2.75</v>
      </c>
      <c r="N72">
        <v>2.125</v>
      </c>
      <c r="O72">
        <v>2.8636363636363638</v>
      </c>
      <c r="P72" t="s">
        <v>89</v>
      </c>
    </row>
    <row r="74" spans="1:16">
      <c r="A74" t="s">
        <v>6</v>
      </c>
      <c r="B74" s="43">
        <v>42519</v>
      </c>
      <c r="C74" t="s">
        <v>427</v>
      </c>
      <c r="D74">
        <v>2.5</v>
      </c>
      <c r="E74">
        <v>2.5</v>
      </c>
      <c r="F74">
        <v>4</v>
      </c>
      <c r="H74">
        <v>2</v>
      </c>
      <c r="I74">
        <v>3</v>
      </c>
      <c r="J74">
        <v>3</v>
      </c>
      <c r="K74">
        <v>4</v>
      </c>
      <c r="L74">
        <v>3</v>
      </c>
      <c r="M74">
        <v>4</v>
      </c>
      <c r="N74">
        <v>4</v>
      </c>
    </row>
    <row r="75" spans="1:16">
      <c r="D75">
        <v>2.5</v>
      </c>
      <c r="E75">
        <v>2</v>
      </c>
      <c r="F75">
        <v>4</v>
      </c>
      <c r="H75">
        <v>3</v>
      </c>
      <c r="I75">
        <v>2.5</v>
      </c>
      <c r="J75">
        <v>3</v>
      </c>
      <c r="K75">
        <v>4</v>
      </c>
      <c r="L75">
        <v>3</v>
      </c>
      <c r="M75">
        <v>3</v>
      </c>
      <c r="N75">
        <v>4</v>
      </c>
    </row>
    <row r="76" spans="1:16">
      <c r="D76">
        <v>3</v>
      </c>
      <c r="E76">
        <v>3</v>
      </c>
      <c r="F76">
        <v>4</v>
      </c>
      <c r="H76">
        <v>3</v>
      </c>
      <c r="I76">
        <v>4</v>
      </c>
      <c r="J76">
        <v>3</v>
      </c>
      <c r="K76">
        <v>4</v>
      </c>
      <c r="L76">
        <v>3</v>
      </c>
      <c r="M76">
        <v>3</v>
      </c>
      <c r="N76">
        <v>3</v>
      </c>
    </row>
    <row r="77" spans="1:16">
      <c r="A77" t="s">
        <v>79</v>
      </c>
      <c r="D77">
        <v>2.6666666666666665</v>
      </c>
      <c r="E77">
        <v>2.5</v>
      </c>
      <c r="F77">
        <v>4</v>
      </c>
      <c r="H77">
        <v>2.6666666666666665</v>
      </c>
      <c r="I77">
        <v>3.1666666666666665</v>
      </c>
      <c r="J77">
        <v>3</v>
      </c>
      <c r="K77">
        <v>4</v>
      </c>
      <c r="L77">
        <v>3</v>
      </c>
      <c r="M77">
        <v>3.3333333333333335</v>
      </c>
      <c r="N77">
        <v>3.6666666666666665</v>
      </c>
      <c r="O77">
        <v>3.2</v>
      </c>
      <c r="P77" t="s">
        <v>86</v>
      </c>
    </row>
    <row r="79" spans="1:16">
      <c r="A79" t="s">
        <v>7</v>
      </c>
      <c r="B79" s="43">
        <v>42518</v>
      </c>
      <c r="C79" t="s">
        <v>460</v>
      </c>
      <c r="D79">
        <v>1</v>
      </c>
      <c r="E79">
        <v>1</v>
      </c>
      <c r="F79">
        <v>1.5</v>
      </c>
      <c r="G79">
        <v>1</v>
      </c>
      <c r="H79">
        <v>2</v>
      </c>
      <c r="I79">
        <v>2.5</v>
      </c>
      <c r="J79">
        <v>3</v>
      </c>
      <c r="K79">
        <v>3.5</v>
      </c>
      <c r="L79">
        <v>2</v>
      </c>
      <c r="M79">
        <v>2</v>
      </c>
      <c r="N79">
        <v>2</v>
      </c>
    </row>
    <row r="80" spans="1:16">
      <c r="D80">
        <v>1.5</v>
      </c>
      <c r="E80">
        <v>1.5</v>
      </c>
      <c r="F80">
        <v>2</v>
      </c>
      <c r="G80">
        <v>1</v>
      </c>
      <c r="H80">
        <v>3</v>
      </c>
      <c r="I80">
        <v>2</v>
      </c>
      <c r="J80">
        <v>2</v>
      </c>
      <c r="K80">
        <v>4</v>
      </c>
      <c r="L80">
        <v>1.5</v>
      </c>
      <c r="M80">
        <v>2</v>
      </c>
      <c r="N80">
        <v>2</v>
      </c>
    </row>
    <row r="81" spans="1:16">
      <c r="D81">
        <v>1.5</v>
      </c>
      <c r="E81">
        <v>1</v>
      </c>
      <c r="F81">
        <v>1</v>
      </c>
      <c r="G81">
        <v>1</v>
      </c>
      <c r="H81">
        <v>2</v>
      </c>
      <c r="I81">
        <v>2.5</v>
      </c>
      <c r="J81">
        <v>3</v>
      </c>
      <c r="K81">
        <v>3.5</v>
      </c>
      <c r="L81">
        <v>1.5</v>
      </c>
      <c r="M81">
        <v>1.5</v>
      </c>
      <c r="N81">
        <v>2</v>
      </c>
    </row>
    <row r="82" spans="1:16">
      <c r="D82">
        <v>1</v>
      </c>
      <c r="E82">
        <v>1</v>
      </c>
      <c r="F82">
        <v>1</v>
      </c>
      <c r="G82">
        <v>1</v>
      </c>
      <c r="H82">
        <v>2</v>
      </c>
      <c r="I82">
        <v>2.5</v>
      </c>
      <c r="J82">
        <v>2.5</v>
      </c>
      <c r="K82">
        <v>3.5</v>
      </c>
      <c r="L82">
        <v>2</v>
      </c>
      <c r="M82">
        <v>1.5</v>
      </c>
      <c r="N82">
        <v>2</v>
      </c>
    </row>
    <row r="83" spans="1:16">
      <c r="A83" t="s">
        <v>79</v>
      </c>
      <c r="D83">
        <v>1.25</v>
      </c>
      <c r="E83">
        <v>1.125</v>
      </c>
      <c r="F83">
        <v>1.375</v>
      </c>
      <c r="G83">
        <v>1</v>
      </c>
      <c r="H83">
        <v>2.25</v>
      </c>
      <c r="I83">
        <v>2.375</v>
      </c>
      <c r="J83">
        <v>2.625</v>
      </c>
      <c r="K83">
        <v>3.625</v>
      </c>
      <c r="L83">
        <v>1.75</v>
      </c>
      <c r="M83">
        <v>1.75</v>
      </c>
      <c r="N83">
        <v>2</v>
      </c>
      <c r="O83">
        <v>1.9204545454545454</v>
      </c>
      <c r="P83" t="s">
        <v>84</v>
      </c>
    </row>
    <row r="85" spans="1:16">
      <c r="A85" t="s">
        <v>8</v>
      </c>
      <c r="B85" s="43">
        <v>42514</v>
      </c>
      <c r="C85" t="s">
        <v>483</v>
      </c>
      <c r="D85">
        <v>3.25</v>
      </c>
      <c r="E85">
        <v>2</v>
      </c>
      <c r="F85">
        <v>3.5</v>
      </c>
      <c r="G85">
        <v>3.5</v>
      </c>
      <c r="H85">
        <v>3</v>
      </c>
      <c r="I85">
        <v>4</v>
      </c>
      <c r="J85">
        <v>2</v>
      </c>
      <c r="K85">
        <v>2.5</v>
      </c>
      <c r="L85">
        <v>1</v>
      </c>
      <c r="M85">
        <v>3.5</v>
      </c>
      <c r="N85">
        <v>4</v>
      </c>
    </row>
    <row r="86" spans="1:16">
      <c r="D86">
        <v>3</v>
      </c>
      <c r="E86">
        <v>3</v>
      </c>
      <c r="F86">
        <v>4</v>
      </c>
      <c r="G86">
        <v>4</v>
      </c>
      <c r="H86">
        <v>3</v>
      </c>
      <c r="I86">
        <v>4</v>
      </c>
      <c r="J86">
        <v>3</v>
      </c>
      <c r="K86">
        <v>3</v>
      </c>
      <c r="L86">
        <v>2</v>
      </c>
      <c r="M86">
        <v>4</v>
      </c>
      <c r="N86">
        <v>4</v>
      </c>
    </row>
    <row r="87" spans="1:16">
      <c r="D87">
        <v>3.5</v>
      </c>
      <c r="E87">
        <v>3</v>
      </c>
      <c r="F87">
        <v>3</v>
      </c>
      <c r="G87">
        <v>3.5</v>
      </c>
      <c r="H87">
        <v>3</v>
      </c>
      <c r="I87">
        <v>4</v>
      </c>
      <c r="J87">
        <v>4</v>
      </c>
      <c r="K87">
        <v>3.5</v>
      </c>
      <c r="L87">
        <v>1</v>
      </c>
      <c r="M87">
        <v>3</v>
      </c>
      <c r="N87">
        <v>4</v>
      </c>
    </row>
    <row r="88" spans="1:16">
      <c r="D88">
        <v>3</v>
      </c>
      <c r="E88">
        <v>2</v>
      </c>
      <c r="F88">
        <v>3.5</v>
      </c>
      <c r="G88">
        <v>4</v>
      </c>
      <c r="H88">
        <v>3</v>
      </c>
      <c r="I88">
        <v>4</v>
      </c>
      <c r="J88">
        <v>3</v>
      </c>
      <c r="K88">
        <v>3</v>
      </c>
      <c r="L88">
        <v>1</v>
      </c>
      <c r="M88">
        <v>3</v>
      </c>
      <c r="N88">
        <v>3</v>
      </c>
    </row>
    <row r="89" spans="1:16">
      <c r="A89" t="s">
        <v>79</v>
      </c>
      <c r="D89">
        <v>3.1875</v>
      </c>
      <c r="E89">
        <v>2.5</v>
      </c>
      <c r="F89">
        <v>3.5</v>
      </c>
      <c r="G89">
        <v>3.75</v>
      </c>
      <c r="H89">
        <v>3</v>
      </c>
      <c r="I89">
        <v>4</v>
      </c>
      <c r="J89">
        <v>3</v>
      </c>
      <c r="K89">
        <v>3</v>
      </c>
      <c r="L89">
        <v>1.25</v>
      </c>
      <c r="M89">
        <v>3.375</v>
      </c>
      <c r="N89">
        <v>3.75</v>
      </c>
      <c r="O89">
        <v>3.1193181818181817</v>
      </c>
      <c r="P89" t="s">
        <v>3</v>
      </c>
    </row>
    <row r="91" spans="1:16">
      <c r="A91" t="s">
        <v>87</v>
      </c>
      <c r="B91" s="43">
        <v>42575</v>
      </c>
      <c r="C91" t="s">
        <v>479</v>
      </c>
      <c r="D91">
        <v>4</v>
      </c>
      <c r="E91">
        <v>3.25</v>
      </c>
      <c r="F91">
        <v>4</v>
      </c>
      <c r="G91">
        <v>4</v>
      </c>
      <c r="H91">
        <v>3</v>
      </c>
      <c r="I91">
        <v>4</v>
      </c>
      <c r="J91">
        <v>3.5</v>
      </c>
      <c r="K91">
        <v>4</v>
      </c>
      <c r="L91">
        <v>3.5</v>
      </c>
      <c r="M91">
        <v>4</v>
      </c>
      <c r="N91">
        <v>3.5</v>
      </c>
      <c r="O91">
        <v>3.7045454545454546</v>
      </c>
      <c r="P91" t="s">
        <v>82</v>
      </c>
    </row>
    <row r="93" spans="1:16">
      <c r="A93" t="s">
        <v>9</v>
      </c>
      <c r="B93" s="43">
        <v>42581</v>
      </c>
      <c r="C93" t="s">
        <v>346</v>
      </c>
      <c r="D93">
        <v>3</v>
      </c>
      <c r="E93">
        <v>1.5</v>
      </c>
      <c r="F93">
        <v>2.75</v>
      </c>
      <c r="G93">
        <v>2.5</v>
      </c>
      <c r="H93">
        <v>3</v>
      </c>
      <c r="I93">
        <v>4</v>
      </c>
      <c r="J93">
        <v>3.5</v>
      </c>
      <c r="K93">
        <v>3.5</v>
      </c>
      <c r="L93">
        <v>3</v>
      </c>
      <c r="M93">
        <v>3</v>
      </c>
      <c r="N93">
        <v>3.5</v>
      </c>
    </row>
    <row r="94" spans="1:16">
      <c r="D94">
        <v>3.5</v>
      </c>
      <c r="E94">
        <v>3</v>
      </c>
      <c r="F94">
        <v>3.75</v>
      </c>
      <c r="G94">
        <v>3</v>
      </c>
      <c r="H94">
        <v>3</v>
      </c>
      <c r="I94">
        <v>4</v>
      </c>
      <c r="J94">
        <v>3.5</v>
      </c>
      <c r="K94">
        <v>4</v>
      </c>
      <c r="L94">
        <v>2.5</v>
      </c>
      <c r="M94">
        <v>3</v>
      </c>
      <c r="N94">
        <v>3</v>
      </c>
    </row>
    <row r="95" spans="1:16">
      <c r="D95">
        <v>3</v>
      </c>
      <c r="E95">
        <v>2</v>
      </c>
      <c r="F95">
        <v>2.5</v>
      </c>
      <c r="G95">
        <v>3</v>
      </c>
      <c r="H95">
        <v>3</v>
      </c>
      <c r="I95">
        <v>4</v>
      </c>
      <c r="J95">
        <v>2.5</v>
      </c>
      <c r="K95">
        <v>4</v>
      </c>
      <c r="L95">
        <v>2</v>
      </c>
      <c r="M95">
        <v>2</v>
      </c>
      <c r="N95">
        <v>4</v>
      </c>
    </row>
    <row r="96" spans="1:16">
      <c r="D96">
        <v>3.5</v>
      </c>
      <c r="E96">
        <v>3</v>
      </c>
      <c r="F96">
        <v>3</v>
      </c>
      <c r="G96">
        <v>3</v>
      </c>
      <c r="H96">
        <v>3</v>
      </c>
      <c r="I96">
        <v>4</v>
      </c>
      <c r="J96">
        <v>3</v>
      </c>
      <c r="K96">
        <v>4</v>
      </c>
      <c r="L96">
        <v>1</v>
      </c>
      <c r="M96">
        <v>2.5</v>
      </c>
      <c r="N96">
        <v>4</v>
      </c>
    </row>
    <row r="97" spans="1:16">
      <c r="D97">
        <v>3</v>
      </c>
      <c r="E97">
        <v>3</v>
      </c>
      <c r="F97">
        <v>3.5</v>
      </c>
      <c r="G97">
        <v>2.5</v>
      </c>
      <c r="H97">
        <v>3</v>
      </c>
      <c r="I97">
        <v>3.5</v>
      </c>
      <c r="J97">
        <v>2</v>
      </c>
      <c r="K97">
        <v>4</v>
      </c>
      <c r="L97">
        <v>3</v>
      </c>
      <c r="M97">
        <v>3</v>
      </c>
      <c r="N97">
        <v>3.5</v>
      </c>
    </row>
    <row r="98" spans="1:16">
      <c r="D98">
        <v>2.5</v>
      </c>
      <c r="E98">
        <v>2</v>
      </c>
      <c r="F98">
        <v>3</v>
      </c>
      <c r="G98">
        <v>2.5</v>
      </c>
      <c r="H98">
        <v>3</v>
      </c>
      <c r="I98">
        <v>3.5</v>
      </c>
      <c r="J98">
        <v>3.5</v>
      </c>
      <c r="K98">
        <v>4</v>
      </c>
      <c r="L98">
        <v>3</v>
      </c>
      <c r="M98">
        <v>4</v>
      </c>
      <c r="N98">
        <v>4</v>
      </c>
    </row>
    <row r="99" spans="1:16">
      <c r="D99">
        <v>3.25</v>
      </c>
      <c r="E99">
        <v>2.75</v>
      </c>
      <c r="F99">
        <v>3</v>
      </c>
      <c r="G99">
        <v>3</v>
      </c>
      <c r="H99">
        <v>3</v>
      </c>
      <c r="I99">
        <v>4</v>
      </c>
      <c r="J99">
        <v>3</v>
      </c>
      <c r="K99">
        <v>4</v>
      </c>
      <c r="L99">
        <v>2</v>
      </c>
      <c r="M99">
        <v>4</v>
      </c>
      <c r="N99">
        <v>3</v>
      </c>
    </row>
    <row r="100" spans="1:16">
      <c r="D100">
        <v>3</v>
      </c>
      <c r="E100">
        <v>2</v>
      </c>
      <c r="F100">
        <v>3.5</v>
      </c>
      <c r="G100">
        <v>2</v>
      </c>
      <c r="H100">
        <v>3</v>
      </c>
      <c r="I100">
        <v>4</v>
      </c>
      <c r="J100">
        <v>2</v>
      </c>
      <c r="K100">
        <v>3</v>
      </c>
      <c r="L100">
        <v>2.5</v>
      </c>
      <c r="M100">
        <v>3.5</v>
      </c>
      <c r="N100">
        <v>4</v>
      </c>
    </row>
    <row r="101" spans="1:16">
      <c r="D101">
        <v>2.75</v>
      </c>
      <c r="E101">
        <v>2.25</v>
      </c>
      <c r="F101">
        <v>3.25</v>
      </c>
      <c r="G101">
        <v>2.5</v>
      </c>
      <c r="H101">
        <v>3</v>
      </c>
      <c r="I101">
        <v>4</v>
      </c>
      <c r="J101">
        <v>2.5</v>
      </c>
      <c r="K101">
        <v>3</v>
      </c>
      <c r="L101">
        <v>3</v>
      </c>
      <c r="M101">
        <v>3</v>
      </c>
      <c r="N101">
        <v>4</v>
      </c>
    </row>
    <row r="102" spans="1:16">
      <c r="A102" t="s">
        <v>79</v>
      </c>
      <c r="D102">
        <v>3.0555555555555554</v>
      </c>
      <c r="E102">
        <v>2.3888888888888888</v>
      </c>
      <c r="F102">
        <v>3.1388888888888888</v>
      </c>
      <c r="G102">
        <v>2.6666666666666665</v>
      </c>
      <c r="H102">
        <v>3</v>
      </c>
      <c r="I102">
        <v>3.8888888888888888</v>
      </c>
      <c r="J102">
        <v>2.8333333333333335</v>
      </c>
      <c r="K102">
        <v>3.7222222222222223</v>
      </c>
      <c r="L102">
        <v>2.4444444444444446</v>
      </c>
      <c r="M102">
        <v>3.1111111111111112</v>
      </c>
      <c r="N102">
        <v>3.6666666666666665</v>
      </c>
      <c r="O102">
        <v>3.083333333333333</v>
      </c>
      <c r="P102" t="s">
        <v>89</v>
      </c>
    </row>
    <row r="104" spans="1:16">
      <c r="A104" t="s">
        <v>6</v>
      </c>
      <c r="B104" s="43">
        <v>42582</v>
      </c>
      <c r="C104" t="s">
        <v>348</v>
      </c>
      <c r="D104">
        <v>2.25</v>
      </c>
      <c r="E104">
        <v>3</v>
      </c>
      <c r="F104">
        <v>3.5</v>
      </c>
      <c r="G104">
        <v>3</v>
      </c>
      <c r="H104">
        <v>1</v>
      </c>
      <c r="I104">
        <v>2.5</v>
      </c>
      <c r="J104">
        <v>3</v>
      </c>
      <c r="K104">
        <v>2.5</v>
      </c>
      <c r="L104">
        <v>2.5</v>
      </c>
      <c r="M104">
        <v>3.5</v>
      </c>
      <c r="N104">
        <v>4</v>
      </c>
    </row>
    <row r="105" spans="1:16">
      <c r="D105">
        <v>3</v>
      </c>
      <c r="E105">
        <v>2</v>
      </c>
      <c r="F105">
        <v>3</v>
      </c>
      <c r="G105">
        <v>3</v>
      </c>
      <c r="H105">
        <v>1</v>
      </c>
      <c r="I105">
        <v>2</v>
      </c>
      <c r="J105">
        <v>2</v>
      </c>
      <c r="K105">
        <v>2</v>
      </c>
      <c r="L105">
        <v>2</v>
      </c>
      <c r="M105">
        <v>2</v>
      </c>
      <c r="N105">
        <v>2</v>
      </c>
    </row>
    <row r="106" spans="1:16">
      <c r="D106">
        <v>2.5</v>
      </c>
      <c r="E106">
        <v>2.5</v>
      </c>
      <c r="F106">
        <v>2</v>
      </c>
      <c r="G106">
        <v>4</v>
      </c>
      <c r="H106">
        <v>1</v>
      </c>
      <c r="I106">
        <v>3</v>
      </c>
      <c r="J106">
        <v>1</v>
      </c>
      <c r="K106">
        <v>1.5</v>
      </c>
      <c r="L106">
        <v>2.5</v>
      </c>
      <c r="M106">
        <v>2</v>
      </c>
      <c r="N106">
        <v>3</v>
      </c>
    </row>
    <row r="107" spans="1:16">
      <c r="D107">
        <v>2</v>
      </c>
      <c r="E107">
        <v>3.5</v>
      </c>
      <c r="F107">
        <v>2.5</v>
      </c>
      <c r="G107">
        <v>4</v>
      </c>
      <c r="H107">
        <v>1</v>
      </c>
      <c r="I107">
        <v>3</v>
      </c>
      <c r="J107">
        <v>3</v>
      </c>
      <c r="K107">
        <v>4</v>
      </c>
      <c r="L107">
        <v>2.5</v>
      </c>
      <c r="M107">
        <v>1.5</v>
      </c>
      <c r="N107">
        <v>3</v>
      </c>
    </row>
    <row r="108" spans="1:16">
      <c r="A108" t="s">
        <v>79</v>
      </c>
      <c r="D108">
        <v>2.4375</v>
      </c>
      <c r="E108">
        <v>2.75</v>
      </c>
      <c r="F108">
        <v>2.75</v>
      </c>
      <c r="G108">
        <v>3.5</v>
      </c>
      <c r="H108">
        <v>1</v>
      </c>
      <c r="I108">
        <v>2.625</v>
      </c>
      <c r="J108">
        <v>2.25</v>
      </c>
      <c r="K108">
        <v>2.5</v>
      </c>
      <c r="L108">
        <v>2.375</v>
      </c>
      <c r="M108">
        <v>2.25</v>
      </c>
      <c r="N108">
        <v>3</v>
      </c>
      <c r="O108">
        <v>2.4943181818181817</v>
      </c>
      <c r="P108" t="s">
        <v>84</v>
      </c>
    </row>
    <row r="110" spans="1:16">
      <c r="A110" t="s">
        <v>10</v>
      </c>
      <c r="B110" s="43">
        <v>42621</v>
      </c>
      <c r="D110">
        <v>2.25</v>
      </c>
      <c r="E110">
        <v>3</v>
      </c>
      <c r="F110">
        <v>3.5</v>
      </c>
      <c r="H110">
        <v>3</v>
      </c>
      <c r="I110">
        <v>4</v>
      </c>
      <c r="J110">
        <v>3</v>
      </c>
      <c r="K110">
        <v>3.5</v>
      </c>
      <c r="L110">
        <v>2.5</v>
      </c>
      <c r="M110">
        <v>2.5</v>
      </c>
      <c r="N110">
        <v>3.5</v>
      </c>
      <c r="O110">
        <v>3.0750000000000002</v>
      </c>
    </row>
    <row r="111" spans="1:16">
      <c r="D111">
        <v>2.25</v>
      </c>
      <c r="E111">
        <v>3</v>
      </c>
      <c r="F111">
        <v>3.5</v>
      </c>
      <c r="H111">
        <v>3</v>
      </c>
      <c r="I111">
        <v>4</v>
      </c>
      <c r="J111">
        <v>2.5</v>
      </c>
      <c r="K111">
        <v>2</v>
      </c>
      <c r="L111">
        <v>2.5</v>
      </c>
      <c r="M111">
        <v>3</v>
      </c>
      <c r="N111">
        <v>3.5</v>
      </c>
      <c r="O111">
        <v>2.9249999999999998</v>
      </c>
    </row>
    <row r="112" spans="1:16">
      <c r="D112">
        <v>3</v>
      </c>
      <c r="E112">
        <v>3</v>
      </c>
      <c r="F112">
        <v>3.5</v>
      </c>
      <c r="H112">
        <v>3</v>
      </c>
      <c r="I112">
        <v>4</v>
      </c>
      <c r="J112">
        <v>2.5</v>
      </c>
      <c r="K112">
        <v>2</v>
      </c>
      <c r="L112">
        <v>2.5</v>
      </c>
      <c r="M112">
        <v>4</v>
      </c>
      <c r="N112">
        <v>4</v>
      </c>
      <c r="O112">
        <v>3.15</v>
      </c>
    </row>
    <row r="113" spans="1:16">
      <c r="D113">
        <v>2.5</v>
      </c>
      <c r="E113">
        <v>3</v>
      </c>
      <c r="F113">
        <v>2.5</v>
      </c>
      <c r="H113">
        <v>3</v>
      </c>
      <c r="I113">
        <v>4</v>
      </c>
      <c r="J113">
        <v>2</v>
      </c>
      <c r="K113">
        <v>3</v>
      </c>
      <c r="L113">
        <v>3</v>
      </c>
      <c r="M113">
        <v>4</v>
      </c>
      <c r="N113">
        <v>4</v>
      </c>
      <c r="O113">
        <v>3.1</v>
      </c>
    </row>
    <row r="114" spans="1:16">
      <c r="D114">
        <v>3.5</v>
      </c>
      <c r="E114">
        <v>3</v>
      </c>
      <c r="F114">
        <v>3.5</v>
      </c>
      <c r="H114">
        <v>3</v>
      </c>
      <c r="I114">
        <v>4</v>
      </c>
      <c r="J114">
        <v>2.5</v>
      </c>
      <c r="K114">
        <v>2.5</v>
      </c>
      <c r="L114">
        <v>3</v>
      </c>
      <c r="M114">
        <v>4</v>
      </c>
      <c r="N114">
        <v>3</v>
      </c>
      <c r="O114">
        <v>3.2</v>
      </c>
    </row>
    <row r="115" spans="1:16">
      <c r="D115">
        <v>3.5</v>
      </c>
      <c r="E115">
        <v>3</v>
      </c>
      <c r="F115">
        <v>3</v>
      </c>
      <c r="H115">
        <v>3</v>
      </c>
      <c r="I115">
        <v>3</v>
      </c>
      <c r="J115">
        <v>3</v>
      </c>
      <c r="K115">
        <v>3</v>
      </c>
      <c r="L115">
        <v>3</v>
      </c>
      <c r="M115">
        <v>3</v>
      </c>
      <c r="N115">
        <v>3</v>
      </c>
      <c r="O115">
        <v>3.05</v>
      </c>
    </row>
    <row r="116" spans="1:16">
      <c r="D116">
        <v>3.5</v>
      </c>
      <c r="E116">
        <v>3</v>
      </c>
      <c r="F116">
        <v>3.5</v>
      </c>
      <c r="H116">
        <v>3</v>
      </c>
      <c r="I116">
        <v>3.5</v>
      </c>
      <c r="J116">
        <v>3</v>
      </c>
      <c r="K116">
        <v>4</v>
      </c>
      <c r="L116">
        <v>2.5</v>
      </c>
      <c r="M116">
        <v>4</v>
      </c>
      <c r="N116">
        <v>4</v>
      </c>
      <c r="O116">
        <v>3.4</v>
      </c>
    </row>
    <row r="117" spans="1:16">
      <c r="D117">
        <v>2.5</v>
      </c>
      <c r="E117">
        <v>2</v>
      </c>
      <c r="F117">
        <v>2.5</v>
      </c>
      <c r="H117">
        <v>3</v>
      </c>
      <c r="I117">
        <v>4</v>
      </c>
      <c r="J117">
        <v>2</v>
      </c>
      <c r="K117">
        <v>2</v>
      </c>
      <c r="L117">
        <v>3</v>
      </c>
      <c r="M117">
        <v>2</v>
      </c>
      <c r="N117">
        <v>4</v>
      </c>
      <c r="O117">
        <v>2.7</v>
      </c>
    </row>
    <row r="118" spans="1:16">
      <c r="D118">
        <v>2.5</v>
      </c>
      <c r="E118">
        <v>2</v>
      </c>
      <c r="F118">
        <v>2.5</v>
      </c>
      <c r="H118">
        <v>3</v>
      </c>
      <c r="I118">
        <v>4</v>
      </c>
      <c r="J118">
        <v>2</v>
      </c>
      <c r="K118">
        <v>2</v>
      </c>
      <c r="L118">
        <v>3</v>
      </c>
      <c r="M118">
        <v>2</v>
      </c>
      <c r="N118">
        <v>4</v>
      </c>
      <c r="O118">
        <v>2.7</v>
      </c>
    </row>
    <row r="119" spans="1:16">
      <c r="D119">
        <v>2.5</v>
      </c>
      <c r="E119">
        <v>2</v>
      </c>
      <c r="F119">
        <v>3</v>
      </c>
      <c r="H119">
        <v>2</v>
      </c>
      <c r="I119">
        <v>3</v>
      </c>
      <c r="J119">
        <v>2</v>
      </c>
      <c r="K119">
        <v>2</v>
      </c>
      <c r="L119">
        <v>2</v>
      </c>
      <c r="M119">
        <v>3</v>
      </c>
      <c r="N119">
        <v>4</v>
      </c>
      <c r="O119">
        <v>2.5499999999999998</v>
      </c>
    </row>
    <row r="120" spans="1:16">
      <c r="D120">
        <v>2.5</v>
      </c>
      <c r="E120">
        <v>2</v>
      </c>
      <c r="F120">
        <v>2.5</v>
      </c>
      <c r="H120">
        <v>3</v>
      </c>
      <c r="I120">
        <v>4</v>
      </c>
      <c r="J120">
        <v>2</v>
      </c>
      <c r="K120">
        <v>2</v>
      </c>
      <c r="L120">
        <v>3</v>
      </c>
      <c r="M120">
        <v>2</v>
      </c>
      <c r="N120">
        <v>4</v>
      </c>
      <c r="O120">
        <v>2.7</v>
      </c>
    </row>
    <row r="121" spans="1:16">
      <c r="A121" t="s">
        <v>79</v>
      </c>
      <c r="D121">
        <v>2.7727272727272729</v>
      </c>
      <c r="E121">
        <v>2.6363636363636362</v>
      </c>
      <c r="F121">
        <v>3.0454545454545454</v>
      </c>
      <c r="H121">
        <v>2.9090909090909092</v>
      </c>
      <c r="I121">
        <v>3.7727272727272729</v>
      </c>
      <c r="J121">
        <v>2.4090909090909092</v>
      </c>
      <c r="K121">
        <v>2.5454545454545454</v>
      </c>
      <c r="L121">
        <v>2.7272727272727271</v>
      </c>
      <c r="M121">
        <v>3.0454545454545454</v>
      </c>
      <c r="N121">
        <v>3.7272727272727271</v>
      </c>
      <c r="O121">
        <v>2.959090909090909</v>
      </c>
      <c r="P121" t="s">
        <v>89</v>
      </c>
    </row>
    <row r="123" spans="1:16">
      <c r="A123" t="s">
        <v>11</v>
      </c>
      <c r="B123" s="43">
        <v>42658</v>
      </c>
      <c r="C123" t="s">
        <v>531</v>
      </c>
      <c r="D123">
        <v>2.75</v>
      </c>
      <c r="E123">
        <v>3.25</v>
      </c>
      <c r="F123">
        <v>3.5</v>
      </c>
      <c r="G123">
        <v>3</v>
      </c>
      <c r="H123">
        <v>3.5</v>
      </c>
      <c r="I123">
        <v>3.5</v>
      </c>
      <c r="J123">
        <v>3</v>
      </c>
      <c r="K123">
        <v>4</v>
      </c>
      <c r="L123">
        <v>3</v>
      </c>
      <c r="M123">
        <v>3.5</v>
      </c>
      <c r="N123">
        <v>4</v>
      </c>
      <c r="O123">
        <v>3.3636363636363638</v>
      </c>
      <c r="P123" t="s">
        <v>86</v>
      </c>
    </row>
  </sheetData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Fish</vt:lpstr>
      <vt:lpstr>Macro taxa</vt:lpstr>
      <vt:lpstr>Macro orders</vt:lpstr>
      <vt:lpstr>Grade Your Stream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Meador</dc:creator>
  <cp:lastModifiedBy>Mary Ellen</cp:lastModifiedBy>
  <dcterms:created xsi:type="dcterms:W3CDTF">2016-01-05T16:35:46Z</dcterms:created>
  <dcterms:modified xsi:type="dcterms:W3CDTF">2016-01-06T18:07:51Z</dcterms:modified>
</cp:coreProperties>
</file>