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155" windowHeight="6975"/>
  </bookViews>
  <sheets>
    <sheet name="Fish" sheetId="1" r:id="rId1"/>
    <sheet name="Macro taxa" sheetId="2" r:id="rId2"/>
    <sheet name="Grade Your Stream" sheetId="4" r:id="rId3"/>
  </sheets>
  <calcPr calcId="125725"/>
</workbook>
</file>

<file path=xl/calcChain.xml><?xml version="1.0" encoding="utf-8"?>
<calcChain xmlns="http://schemas.openxmlformats.org/spreadsheetml/2006/main">
  <c r="N98" i="4"/>
  <c r="M98"/>
  <c r="L98"/>
  <c r="K98"/>
  <c r="J98"/>
  <c r="I98"/>
  <c r="H98"/>
  <c r="G98"/>
  <c r="F98"/>
  <c r="E98"/>
  <c r="D98"/>
  <c r="O98" s="1"/>
  <c r="N92"/>
  <c r="M92"/>
  <c r="L92"/>
  <c r="K92"/>
  <c r="J92"/>
  <c r="I92"/>
  <c r="H92"/>
  <c r="G92"/>
  <c r="F92"/>
  <c r="E92"/>
  <c r="D92"/>
  <c r="O92" s="1"/>
  <c r="N88"/>
  <c r="M88"/>
  <c r="L88"/>
  <c r="K88"/>
  <c r="J88"/>
  <c r="I88"/>
  <c r="H88"/>
  <c r="G88"/>
  <c r="F88"/>
  <c r="E88"/>
  <c r="D88"/>
  <c r="O88" s="1"/>
  <c r="N81"/>
  <c r="M81"/>
  <c r="L81"/>
  <c r="K81"/>
  <c r="J81"/>
  <c r="I81"/>
  <c r="H81"/>
  <c r="G81"/>
  <c r="F81"/>
  <c r="E81"/>
  <c r="D81"/>
  <c r="O81" s="1"/>
  <c r="N77"/>
  <c r="M77"/>
  <c r="L77"/>
  <c r="K77"/>
  <c r="J77"/>
  <c r="I77"/>
  <c r="H77"/>
  <c r="G77"/>
  <c r="F77"/>
  <c r="E77"/>
  <c r="D77"/>
  <c r="O77" s="1"/>
  <c r="N69"/>
  <c r="M69"/>
  <c r="L69"/>
  <c r="K69"/>
  <c r="J69"/>
  <c r="I69"/>
  <c r="H69"/>
  <c r="G69"/>
  <c r="F69"/>
  <c r="E69"/>
  <c r="D69"/>
  <c r="O69" s="1"/>
  <c r="N60"/>
  <c r="M60"/>
  <c r="L60"/>
  <c r="K60"/>
  <c r="J60"/>
  <c r="I60"/>
  <c r="G60"/>
  <c r="F60"/>
  <c r="E60"/>
  <c r="D60"/>
  <c r="O60" s="1"/>
  <c r="N52"/>
  <c r="M52"/>
  <c r="L52"/>
  <c r="K52"/>
  <c r="J52"/>
  <c r="I52"/>
  <c r="H52"/>
  <c r="G52"/>
  <c r="F52"/>
  <c r="E52"/>
  <c r="D52"/>
  <c r="O52" s="1"/>
  <c r="N42"/>
  <c r="M42"/>
  <c r="L42"/>
  <c r="K42"/>
  <c r="J42"/>
  <c r="I42"/>
  <c r="H42"/>
  <c r="G42"/>
  <c r="F42"/>
  <c r="E42"/>
  <c r="D42"/>
  <c r="O42" s="1"/>
  <c r="N38"/>
  <c r="M38"/>
  <c r="L38"/>
  <c r="K38"/>
  <c r="J38"/>
  <c r="I38"/>
  <c r="H38"/>
  <c r="G38"/>
  <c r="F38"/>
  <c r="E38"/>
  <c r="D38"/>
  <c r="O38" s="1"/>
  <c r="N33"/>
  <c r="M33"/>
  <c r="L33"/>
  <c r="K33"/>
  <c r="J33"/>
  <c r="I33"/>
  <c r="H33"/>
  <c r="G33"/>
  <c r="F33"/>
  <c r="E33"/>
  <c r="D33"/>
  <c r="O33" s="1"/>
  <c r="N23"/>
  <c r="M23"/>
  <c r="L23"/>
  <c r="K23"/>
  <c r="J23"/>
  <c r="I23"/>
  <c r="H23"/>
  <c r="G23"/>
  <c r="F23"/>
  <c r="E23"/>
  <c r="D23"/>
  <c r="O23" s="1"/>
  <c r="N15"/>
  <c r="M15"/>
  <c r="L15"/>
  <c r="K15"/>
  <c r="J15"/>
  <c r="I15"/>
  <c r="H15"/>
  <c r="G15"/>
  <c r="F15"/>
  <c r="E15"/>
  <c r="D15"/>
  <c r="O15" s="1"/>
  <c r="N9"/>
  <c r="M9"/>
  <c r="L9"/>
  <c r="K9"/>
  <c r="J9"/>
  <c r="I9"/>
  <c r="H9"/>
  <c r="G9"/>
  <c r="F9"/>
  <c r="E9"/>
  <c r="D9"/>
  <c r="O9" s="1"/>
</calcChain>
</file>

<file path=xl/sharedStrings.xml><?xml version="1.0" encoding="utf-8"?>
<sst xmlns="http://schemas.openxmlformats.org/spreadsheetml/2006/main" count="7083" uniqueCount="563">
  <si>
    <t>Macon</t>
  </si>
  <si>
    <t>clear</t>
  </si>
  <si>
    <t>Ambloplites rupestris</t>
  </si>
  <si>
    <t>Campostoma anomala</t>
  </si>
  <si>
    <t>Catostomus commersoni</t>
  </si>
  <si>
    <t>Cottus bairdii</t>
  </si>
  <si>
    <t>Cyprinella galactura</t>
  </si>
  <si>
    <t>Etheostoma chlorobranchium</t>
  </si>
  <si>
    <t>Hypentelium nigricans</t>
  </si>
  <si>
    <t>Ichthyomyzon greeleyi</t>
  </si>
  <si>
    <t>Lepomis auritus</t>
  </si>
  <si>
    <t>Lepomis cyanellus</t>
  </si>
  <si>
    <t>Luxilus coccogenis</t>
  </si>
  <si>
    <t>Nocomis micropogon</t>
  </si>
  <si>
    <t>Notropis leuciodus</t>
  </si>
  <si>
    <t>Notropis lutipinnis</t>
  </si>
  <si>
    <t>Phenacobius crassilabrum</t>
  </si>
  <si>
    <t>Semotilus atromaculatus</t>
  </si>
  <si>
    <t>unspecifiable</t>
  </si>
  <si>
    <t>Clinostomus sp.</t>
  </si>
  <si>
    <t>Etheostoma blennioides gutselli</t>
  </si>
  <si>
    <t>Lepomis macrochirus</t>
  </si>
  <si>
    <t>Oncorhynchus mykiss</t>
  </si>
  <si>
    <t>Rhinichthys atratulus</t>
  </si>
  <si>
    <t>Rhinichthys cataractae</t>
  </si>
  <si>
    <t>Rabbit Creek</t>
  </si>
  <si>
    <t>run</t>
  </si>
  <si>
    <t>Electrofisher, Dip Netting, &amp; Seining</t>
  </si>
  <si>
    <t>Moxostoma erythrurum</t>
  </si>
  <si>
    <t>Lepomis gulosus</t>
  </si>
  <si>
    <t>Salmo trutta</t>
  </si>
  <si>
    <t>Rabun</t>
  </si>
  <si>
    <t>Betty Creek</t>
  </si>
  <si>
    <t>Notropis spectrunculus</t>
  </si>
  <si>
    <t>Percina evides</t>
  </si>
  <si>
    <t>Salvelinus fontinalis</t>
  </si>
  <si>
    <t>CULPC-075</t>
  </si>
  <si>
    <t>Cullasaja River</t>
  </si>
  <si>
    <t>1-38(9-10) Cullasaja R. RM 8.3 at Peaceful Cove</t>
  </si>
  <si>
    <t>Micropterus dolomieui</t>
  </si>
  <si>
    <t>Moxostoma duquesni</t>
  </si>
  <si>
    <t>CARRP-087</t>
  </si>
  <si>
    <t>Cartoogechaye Creek</t>
  </si>
  <si>
    <t xml:space="preserve">1-40(1-0), Cartoogechaye Cr., RM 1.0, Macon County Rec P, </t>
  </si>
  <si>
    <t>Ameiurus brunneus</t>
  </si>
  <si>
    <t>RABRC-055</t>
  </si>
  <si>
    <t>1-35(2-1) Rabbit Cr. , RM 0.8  above Rabbit Creek Rd. (Pittillo property)</t>
  </si>
  <si>
    <t>Crawford Branch</t>
  </si>
  <si>
    <t>Tessentee Creek</t>
  </si>
  <si>
    <t>LTRSR-137</t>
  </si>
  <si>
    <t>Little Tennessee River</t>
  </si>
  <si>
    <t xml:space="preserve">Little Tennessee River above GA 246 (Scaly Rd.), </t>
  </si>
  <si>
    <t>Perca flavescens</t>
  </si>
  <si>
    <t>WATAC-051</t>
  </si>
  <si>
    <t>Watauga Creek</t>
  </si>
  <si>
    <t>Watauga Cr. RM 0.8, above John Brown bridge</t>
  </si>
  <si>
    <t>Notropis telescopus</t>
  </si>
  <si>
    <t>Left Prong Burningtown Creek</t>
  </si>
  <si>
    <t>MIDHE-126</t>
  </si>
  <si>
    <t>Middle Creek</t>
  </si>
  <si>
    <t xml:space="preserve"> Middle Creek, RM 2.2 above W. Middle Creek Rd. (formerly 6 Springs Rd.)</t>
  </si>
  <si>
    <t>WAYCR-093</t>
  </si>
  <si>
    <t>Wayah Creek</t>
  </si>
  <si>
    <t>1-40-9(0-1) Wayah Cr. RM 0.5, off Crawford Rd. (Patton property)</t>
  </si>
  <si>
    <t>Ellijay Creek</t>
  </si>
  <si>
    <t>project</t>
  </si>
  <si>
    <t>Date</t>
  </si>
  <si>
    <t>site num</t>
  </si>
  <si>
    <t>permit num</t>
  </si>
  <si>
    <t>county</t>
  </si>
  <si>
    <t>waterway</t>
  </si>
  <si>
    <t>common loc</t>
  </si>
  <si>
    <t>road no</t>
  </si>
  <si>
    <t>river basin</t>
  </si>
  <si>
    <t>latitude</t>
  </si>
  <si>
    <t>longitude</t>
  </si>
  <si>
    <t>flow</t>
  </si>
  <si>
    <t>min depth</t>
  </si>
  <si>
    <t>max depth</t>
  </si>
  <si>
    <t>avg depth</t>
  </si>
  <si>
    <t>visibility</t>
  </si>
  <si>
    <t>mussel src</t>
  </si>
  <si>
    <t>e shock</t>
  </si>
  <si>
    <t>collectors</t>
  </si>
  <si>
    <t>scientific name</t>
  </si>
  <si>
    <t>method</t>
  </si>
  <si>
    <t>num obs</t>
  </si>
  <si>
    <t>num shell</t>
  </si>
  <si>
    <t>id by</t>
  </si>
  <si>
    <t>Bradley Creek</t>
  </si>
  <si>
    <t>CRAPA-064</t>
  </si>
  <si>
    <t>1-36, Crawford Br., RM 0.9, Franklin Memorial Park</t>
  </si>
  <si>
    <t>CWEWG-038</t>
  </si>
  <si>
    <t>Cowee Creek</t>
  </si>
  <si>
    <t>Cowee Cr. above Perry's Water Gardens, RM 2.4</t>
  </si>
  <si>
    <t>Percina squamata</t>
  </si>
  <si>
    <t>Betty Creek, rivermile  reference reach for Hambidge Center restoration</t>
  </si>
  <si>
    <t>BETCO-173</t>
  </si>
  <si>
    <t>Bradley Creek restoration site of Henson driveway (across from Cycle Crazy)</t>
  </si>
  <si>
    <t>BRARE-184</t>
  </si>
  <si>
    <t>LTLT Long-Term Index of Biotic Integrity Survey</t>
  </si>
  <si>
    <t>Lakey Creek</t>
  </si>
  <si>
    <t>Lakey Cr. RM 0.0-0.1, mouth to NC 28</t>
  </si>
  <si>
    <t>LAKMO-193</t>
  </si>
  <si>
    <t>TESMO-117</t>
  </si>
  <si>
    <t>1-50(0-1) Tessentee Cr. RM 0.0 at mouth</t>
  </si>
  <si>
    <t>KEEWF-171</t>
  </si>
  <si>
    <t>Keener Creek</t>
  </si>
  <si>
    <t>1-72(0-1) Keener Cr. RM 0.4 below Wolf Fork Rd.</t>
  </si>
  <si>
    <t>Location</t>
  </si>
  <si>
    <t>Drainage Area (square miles)</t>
  </si>
  <si>
    <t>LTWA Site Code Number</t>
  </si>
  <si>
    <t>Classification Criteria Used</t>
  </si>
  <si>
    <t>Taxa Name (Biotic Index value)</t>
  </si>
  <si>
    <t>Ephemeroptera</t>
  </si>
  <si>
    <t>Family Baetidae</t>
  </si>
  <si>
    <t xml:space="preserve">  Acentrella turbida  (4.0)</t>
  </si>
  <si>
    <t>C</t>
  </si>
  <si>
    <t>A</t>
  </si>
  <si>
    <t>R</t>
  </si>
  <si>
    <t xml:space="preserve">  Acerpenna pygmaea (3.7)</t>
  </si>
  <si>
    <t xml:space="preserve">  Barbaetis benfieldi (?)</t>
  </si>
  <si>
    <t xml:space="preserve">  Baetis alachua (4.0)</t>
  </si>
  <si>
    <t xml:space="preserve">  Baetis bimaculatus  (6.0)</t>
  </si>
  <si>
    <t xml:space="preserve">  Baetis flavistriga (7.0)</t>
  </si>
  <si>
    <t xml:space="preserve">  Baetis intercalaris  (7.0)</t>
  </si>
  <si>
    <t xml:space="preserve">  Baetis pluto  (4.3)</t>
  </si>
  <si>
    <t xml:space="preserve">  Baetis tricaudatus (1.6)</t>
  </si>
  <si>
    <t xml:space="preserve">  Centroptilium spp (6.6)</t>
  </si>
  <si>
    <t xml:space="preserve">  Diphetor hageni  (1.6)</t>
  </si>
  <si>
    <t xml:space="preserve">  Plauditus dubius group (5.8)</t>
  </si>
  <si>
    <t>Family Baetiscidae</t>
  </si>
  <si>
    <t xml:space="preserve">  Baetisca carolina  (3.5)</t>
  </si>
  <si>
    <t>Family Caenidae</t>
  </si>
  <si>
    <t xml:space="preserve">  Brachycercus spp (3.0)</t>
  </si>
  <si>
    <t xml:space="preserve">  Caenis spp  (7.4)</t>
  </si>
  <si>
    <t>Family Ephemerellidae</t>
  </si>
  <si>
    <t xml:space="preserve">  Dannella lita (0)</t>
  </si>
  <si>
    <t xml:space="preserve">  Drunella conestee  (0)</t>
  </si>
  <si>
    <t xml:space="preserve">  Drunella cornutella (0)</t>
  </si>
  <si>
    <t xml:space="preserve">  Drunella lata (0)</t>
  </si>
  <si>
    <t xml:space="preserve">  Drunella tuberculata (0)</t>
  </si>
  <si>
    <t xml:space="preserve">  Drunella wayah (0)</t>
  </si>
  <si>
    <t xml:space="preserve">  Ephemerella dorothea  (6.0)</t>
  </si>
  <si>
    <t xml:space="preserve">  Ephemerella invaria (2.6)</t>
  </si>
  <si>
    <t xml:space="preserve">  Ephemerella rossi group (0)</t>
  </si>
  <si>
    <t xml:space="preserve">  Eurylophella verisimilis (4.3)</t>
  </si>
  <si>
    <t xml:space="preserve">  Serratella deficiens  (2.8)</t>
  </si>
  <si>
    <t xml:space="preserve">  Serratella carolina (0)</t>
  </si>
  <si>
    <t xml:space="preserve">  Serratella serratoides  (1.7)</t>
  </si>
  <si>
    <t>Family Ephemeridae</t>
  </si>
  <si>
    <t xml:space="preserve">  Ephemera spp (2.0)</t>
  </si>
  <si>
    <t xml:space="preserve">  Hexagenia spp (4.9)</t>
  </si>
  <si>
    <t>Family Heptageniidae</t>
  </si>
  <si>
    <t xml:space="preserve">  Epeorus dispar  (1.0)</t>
  </si>
  <si>
    <t xml:space="preserve">  Epeorus pleuralis (1.8)</t>
  </si>
  <si>
    <t xml:space="preserve">  Epeorus rubidus (1.2)</t>
  </si>
  <si>
    <t xml:space="preserve">  Heptagenia julia  (0.1)</t>
  </si>
  <si>
    <t xml:space="preserve">  Heptagenia marginalis  (2.3)</t>
  </si>
  <si>
    <t xml:space="preserve">  Leucrocuta spp  (2.4)</t>
  </si>
  <si>
    <t xml:space="preserve">  Nixe spp (0.1)</t>
  </si>
  <si>
    <t xml:space="preserve">  Stenacron pallidum  (2.7)</t>
  </si>
  <si>
    <t xml:space="preserve">  Maccaffertium ithaca  (3.6)</t>
  </si>
  <si>
    <t xml:space="preserve">  Maccaffertium meririvulanum  (0.1)</t>
  </si>
  <si>
    <t xml:space="preserve">  Maccaffertium modestum  (5.5)</t>
  </si>
  <si>
    <t xml:space="preserve">  Maccaffertium pudicum  (2.0)</t>
  </si>
  <si>
    <t xml:space="preserve">  Rhithrogena spp (0.3)</t>
  </si>
  <si>
    <t>Family Leptophebiidae</t>
  </si>
  <si>
    <t xml:space="preserve">  Habrophlebia vibrans (0)</t>
  </si>
  <si>
    <t xml:space="preserve">  Paraleptophlebia spp  (0.9)</t>
  </si>
  <si>
    <t>Family Neoephemeridae</t>
  </si>
  <si>
    <t xml:space="preserve">  Neoephemera purpurea  (1.6)</t>
  </si>
  <si>
    <t>Family Oligoneuridae</t>
  </si>
  <si>
    <t xml:space="preserve">  Isonychia spp  (3.5)</t>
  </si>
  <si>
    <t>Plecoptera</t>
  </si>
  <si>
    <t>Family Capniidae</t>
  </si>
  <si>
    <t xml:space="preserve">  Allocapnia spp (2.5)</t>
  </si>
  <si>
    <t>Family Chloroperlidae</t>
  </si>
  <si>
    <t xml:space="preserve">  Sweltsa spp (0)</t>
  </si>
  <si>
    <t>Family Leuctridae</t>
  </si>
  <si>
    <t xml:space="preserve">  Leuctra spp  (2.5)</t>
  </si>
  <si>
    <t>Family Nemouridae</t>
  </si>
  <si>
    <t xml:space="preserve">  Amphinemoura spp (3.3)</t>
  </si>
  <si>
    <t>Family Peltoperlidae</t>
  </si>
  <si>
    <t xml:space="preserve">  Tallaperla spp  (1.2)</t>
  </si>
  <si>
    <t>Family Perlidae</t>
  </si>
  <si>
    <t xml:space="preserve">  Acroneuria abnormis  (2.1)</t>
  </si>
  <si>
    <t xml:space="preserve">  Acroneuria arenosa (2.3)</t>
  </si>
  <si>
    <t xml:space="preserve">  Acroneuria carolinensis (0)</t>
  </si>
  <si>
    <t xml:space="preserve">  Agnetina capitata (0)</t>
  </si>
  <si>
    <t xml:space="preserve">  Eccoptura xanthenes (3.7)</t>
  </si>
  <si>
    <t xml:space="preserve">  Paragnetina immarginata  (1.4)</t>
  </si>
  <si>
    <t xml:space="preserve">  Perlesta placida  (4.7)</t>
  </si>
  <si>
    <t>Family Perlodidae</t>
  </si>
  <si>
    <t xml:space="preserve">  Cultus decisus (1.6)</t>
  </si>
  <si>
    <t xml:space="preserve">  Diploperla duplicata (2.7)</t>
  </si>
  <si>
    <t xml:space="preserve">  Isoperla bilineata (5.4)</t>
  </si>
  <si>
    <t xml:space="preserve">  Isoperla holochlora  (2.0)</t>
  </si>
  <si>
    <t xml:space="preserve">  Isoperla namata (2.0)</t>
  </si>
  <si>
    <t xml:space="preserve">  Isoperla transmarina (4.8)</t>
  </si>
  <si>
    <t xml:space="preserve">  Malirekus hastatus (1.2)</t>
  </si>
  <si>
    <t xml:space="preserve">  Remenus bilobatus (0.3)</t>
  </si>
  <si>
    <t>Family Pteronarcyidae</t>
  </si>
  <si>
    <t xml:space="preserve">  Pteronarcys spp  (1.7)</t>
  </si>
  <si>
    <t>Trichoptera</t>
  </si>
  <si>
    <t>Family Brachycentridae</t>
  </si>
  <si>
    <t xml:space="preserve">  Brachycentrus appalachia  (0.1)</t>
  </si>
  <si>
    <t xml:space="preserve">  Brachycentrus nigrosoma (2.3)</t>
  </si>
  <si>
    <t xml:space="preserve">  Brachycentrus spinae  (0.6)</t>
  </si>
  <si>
    <t xml:space="preserve">  Micrasema charonis (0.8)</t>
  </si>
  <si>
    <t xml:space="preserve">  Micrasema wataga  (2.6)</t>
  </si>
  <si>
    <t>Family Glossosomatidae</t>
  </si>
  <si>
    <t xml:space="preserve">  Agapetus spp (0)</t>
  </si>
  <si>
    <t xml:space="preserve">  Glossosoma spp  (1.6)</t>
  </si>
  <si>
    <t>Family Goeridae</t>
  </si>
  <si>
    <t xml:space="preserve">  Goera spp (0.1)</t>
  </si>
  <si>
    <t>Family Hydroptilidae</t>
  </si>
  <si>
    <t xml:space="preserve">  Hydroptila spp (6.2)</t>
  </si>
  <si>
    <t>Family Hydropsychidae</t>
  </si>
  <si>
    <t xml:space="preserve">  Cheumatopsyche spp  (6.2)</t>
  </si>
  <si>
    <t xml:space="preserve">  Diplectrona modesta (2.2)</t>
  </si>
  <si>
    <t xml:space="preserve">  Hydropsyche betteni (7.8)</t>
  </si>
  <si>
    <t xml:space="preserve">  H depravata (carolina) group (-)</t>
  </si>
  <si>
    <t xml:space="preserve">  Parapsyche cardis (0)</t>
  </si>
  <si>
    <t xml:space="preserve">  Symphitopsyche alhedra (0)</t>
  </si>
  <si>
    <t xml:space="preserve">  Symphitopsyche bronta (5.3)</t>
  </si>
  <si>
    <t xml:space="preserve">  Symphitopsyche macleodi (0.6)</t>
  </si>
  <si>
    <t xml:space="preserve">  Symphitopsyche morosa  (2.6)</t>
  </si>
  <si>
    <t xml:space="preserve">  Symphitopsyche sparna  (2.7)</t>
  </si>
  <si>
    <t>Family Lepidostomatidae</t>
  </si>
  <si>
    <t xml:space="preserve">  Lepidostoma spp  (0.9)</t>
  </si>
  <si>
    <t>Family Leptoceridae</t>
  </si>
  <si>
    <t xml:space="preserve">  Ceraclea ancylus (2.3)</t>
  </si>
  <si>
    <t xml:space="preserve">  Nectopsyche candida  (5.5)</t>
  </si>
  <si>
    <t xml:space="preserve">  Triaenodes ignitus (4.6)</t>
  </si>
  <si>
    <t xml:space="preserve">  Triaenodes injusta (2.5)</t>
  </si>
  <si>
    <t>Family Limnephilidae</t>
  </si>
  <si>
    <t xml:space="preserve">  Pycnopsyche guttifer  (2.6)</t>
  </si>
  <si>
    <t xml:space="preserve">  Pycnopsyche gentilis ( 0.6)</t>
  </si>
  <si>
    <t>Family Molannidae</t>
  </si>
  <si>
    <t xml:space="preserve">  Molanna blenda (6.1)</t>
  </si>
  <si>
    <t>Family Philopotamidae</t>
  </si>
  <si>
    <t xml:space="preserve">  Chimarra spp  (2.8)</t>
  </si>
  <si>
    <t xml:space="preserve">  Dolophilodes spp  (0.8)</t>
  </si>
  <si>
    <t xml:space="preserve">  Wormaldia  spp. (0.7)</t>
  </si>
  <si>
    <t>Family Polycentropodidae</t>
  </si>
  <si>
    <t xml:space="preserve">  Polycentropus spp  (3.5)</t>
  </si>
  <si>
    <t xml:space="preserve">  Neureclipsis spp (4.2)</t>
  </si>
  <si>
    <t xml:space="preserve">  Nyctiophylax spp (0.9)</t>
  </si>
  <si>
    <t>Family Phryganeidae</t>
  </si>
  <si>
    <t xml:space="preserve">  Ptilostomis spp (6.4)</t>
  </si>
  <si>
    <t>Family Psychomyiidae</t>
  </si>
  <si>
    <t xml:space="preserve">  Lype diversa (4.1)</t>
  </si>
  <si>
    <t>Family Odontoceridae</t>
  </si>
  <si>
    <t xml:space="preserve">  Psilotreta spp (0)</t>
  </si>
  <si>
    <t>Family Rhyacophilidae</t>
  </si>
  <si>
    <t xml:space="preserve">  Rhyacophila carolina (0)</t>
  </si>
  <si>
    <t xml:space="preserve">  Rhyacophila fuscula  (1.9)</t>
  </si>
  <si>
    <t xml:space="preserve">  Rhyacophila nigrita (0)</t>
  </si>
  <si>
    <t xml:space="preserve">  Rhyacophila torva  (1.6)</t>
  </si>
  <si>
    <t>Family Sericostomatidae</t>
  </si>
  <si>
    <t xml:space="preserve">  Fattigia pele (0.9)</t>
  </si>
  <si>
    <t>Family Uenoidae</t>
  </si>
  <si>
    <t xml:space="preserve">  Neophylax consimilis  (1.5)</t>
  </si>
  <si>
    <t xml:space="preserve">  Neophylax oligius (2.2)</t>
  </si>
  <si>
    <t xml:space="preserve">  Neophylax mitchelli (0.1)</t>
  </si>
  <si>
    <t>Diptera: Miscellaneous families</t>
  </si>
  <si>
    <t>Family Blephariceridae</t>
  </si>
  <si>
    <t xml:space="preserve">  Blepharicera spp (2.0)</t>
  </si>
  <si>
    <t>Family Ceratopogonidae</t>
  </si>
  <si>
    <t xml:space="preserve">  Atrichopogon spp (6.5)</t>
  </si>
  <si>
    <t xml:space="preserve">  Palmoymia complex (6.9)</t>
  </si>
  <si>
    <t>Family Culicidae</t>
  </si>
  <si>
    <t xml:space="preserve">  Anopheles spp (8.6)</t>
  </si>
  <si>
    <t>Family Dixidae</t>
  </si>
  <si>
    <t xml:space="preserve">  Dixa spp (2.6)</t>
  </si>
  <si>
    <t>Family Dolichopodidae (-)</t>
  </si>
  <si>
    <t>Family Empididae  (7.6)</t>
  </si>
  <si>
    <t>Family Rhagionidae</t>
  </si>
  <si>
    <t xml:space="preserve">  Atherix spp (2.1)</t>
  </si>
  <si>
    <t>Family Simuliidae</t>
  </si>
  <si>
    <t xml:space="preserve">  Simulium spp  (6.0)</t>
  </si>
  <si>
    <t>Family Tabanidae</t>
  </si>
  <si>
    <t xml:space="preserve">  Chrysops spp (6.7)</t>
  </si>
  <si>
    <t>Family Tanyteridae</t>
  </si>
  <si>
    <t xml:space="preserve">  Protoplasa fitchii (4.3)</t>
  </si>
  <si>
    <t>Family Tipulidae</t>
  </si>
  <si>
    <t xml:space="preserve">  Antocha spp  (4.3)</t>
  </si>
  <si>
    <t xml:space="preserve">  Dicranota spp  (0)</t>
  </si>
  <si>
    <t xml:space="preserve">  Hexatoma spp (4.3)</t>
  </si>
  <si>
    <t xml:space="preserve">  Pseudolimnophilia (7.2)</t>
  </si>
  <si>
    <t xml:space="preserve">  Tipula spp  (7.3)</t>
  </si>
  <si>
    <t>Diptera: Chironomidae</t>
  </si>
  <si>
    <t xml:space="preserve">  Ablabesmyia mallochi (7.2)</t>
  </si>
  <si>
    <t xml:space="preserve">  Brillia spp  (5.2)</t>
  </si>
  <si>
    <t xml:space="preserve">  Cardiocladius spp  (5.9)</t>
  </si>
  <si>
    <t xml:space="preserve">  Chironomus spp  (9.6)</t>
  </si>
  <si>
    <t xml:space="preserve">  Cladotanytarsus spp  (4.1)</t>
  </si>
  <si>
    <t xml:space="preserve">  Conchapelopia group  (8.4)</t>
  </si>
  <si>
    <t xml:space="preserve">  Corynoneura spp  (6.0)</t>
  </si>
  <si>
    <t xml:space="preserve">  Cricotopus bicintus: C/O sp 1 (8.5)</t>
  </si>
  <si>
    <t xml:space="preserve">  Cricotopus infuscatus gp: C/O sp 5 (9.0)</t>
  </si>
  <si>
    <t xml:space="preserve">  Cricotopus cylindraceus: C/O sp 14 (2.3)</t>
  </si>
  <si>
    <t xml:space="preserve">  Cricotopus (C.) flavocinctus gr (C/O sp 31) (?)</t>
  </si>
  <si>
    <t xml:space="preserve">  Cricotopus nr. trifascia (C/O sp 36) (2.8)</t>
  </si>
  <si>
    <t xml:space="preserve">  Cricotopus/Orthocladius sp 51 (3.4)</t>
  </si>
  <si>
    <t xml:space="preserve">  Cricotopus vieriensis gp: C/O sp 46 (4.4)</t>
  </si>
  <si>
    <t xml:space="preserve">  Cryptochironomus fulvus  (6.4)</t>
  </si>
  <si>
    <t xml:space="preserve">  Epoicocladius spp (?)</t>
  </si>
  <si>
    <t xml:space="preserve">  Eukiefferiella devonica gp (E sp 2) (2.6)</t>
  </si>
  <si>
    <t xml:space="preserve">  Eukiefferiella brehmi gr - E sp12 (2.7)</t>
  </si>
  <si>
    <t xml:space="preserve">  Eukiefferiella brevicalcar gp: E sp 6 (2.2)</t>
  </si>
  <si>
    <t xml:space="preserve">  Eukiefferiella claripennis (E sp 11) (5.6)</t>
  </si>
  <si>
    <t xml:space="preserve">  Demicryptochirononmus spp (2.1)</t>
  </si>
  <si>
    <t xml:space="preserve">  Diamesa spp  (8.1)</t>
  </si>
  <si>
    <t xml:space="preserve">  Dicrotendipes neomodestus (8.1)</t>
  </si>
  <si>
    <t xml:space="preserve">  Glyptotendipes spp (9.5)</t>
  </si>
  <si>
    <t xml:space="preserve">  Labrundinia spp (5.9)</t>
  </si>
  <si>
    <t xml:space="preserve">  Larsia spp (9.3)</t>
  </si>
  <si>
    <t xml:space="preserve">  Micropsectra spp (1.5)</t>
  </si>
  <si>
    <t xml:space="preserve">  Microtendipes spp  (5.5)</t>
  </si>
  <si>
    <t xml:space="preserve">  Nanocladius spp  (7.1)</t>
  </si>
  <si>
    <t xml:space="preserve">  Natarsia spp  (10)</t>
  </si>
  <si>
    <t xml:space="preserve">  Nilotanypus spp (3.9)</t>
  </si>
  <si>
    <t xml:space="preserve">  Odontomesa fulva (5.9)</t>
  </si>
  <si>
    <t xml:space="preserve">  Orthocladius (Euorthocladius): C/0 sp 3 (9.1)</t>
  </si>
  <si>
    <t xml:space="preserve">  Orthocladius obumbratus gr (C/O sp 10) (8.1)</t>
  </si>
  <si>
    <t xml:space="preserve">  Pagastia spp  (1.8)</t>
  </si>
  <si>
    <t xml:space="preserve">  Paracladopelma spp (5.5)</t>
  </si>
  <si>
    <t xml:space="preserve">  Parachironomus spp. (9.4)</t>
  </si>
  <si>
    <t xml:space="preserve">  Paralauterborniella nigrohalteralis (4.8)</t>
  </si>
  <si>
    <t xml:space="preserve">  Parametriocnemus lundbecki  (3.7)</t>
  </si>
  <si>
    <t xml:space="preserve">  Paratendipes spp (5.1)</t>
  </si>
  <si>
    <t xml:space="preserve">  Phaenopsectra spp  (6.5)</t>
  </si>
  <si>
    <t xml:space="preserve">  Phaenopsectra flavipes  (7.9)</t>
  </si>
  <si>
    <t xml:space="preserve">  Polypedilum convictum  (4.9)</t>
  </si>
  <si>
    <t xml:space="preserve">  Polypedilum fallax (6.4)</t>
  </si>
  <si>
    <t xml:space="preserve">  Polypedilum halterale (7.3)</t>
  </si>
  <si>
    <t xml:space="preserve">  Polypedilum illinoense  (9.0)</t>
  </si>
  <si>
    <t xml:space="preserve">  Polypedilum scalaenum (8.4)</t>
  </si>
  <si>
    <t xml:space="preserve">  Potthastia spp (6.4)</t>
  </si>
  <si>
    <t xml:space="preserve">  Procladius spp  (9.1)</t>
  </si>
  <si>
    <t xml:space="preserve">  Prodiamesa olivacea (9.5)</t>
  </si>
  <si>
    <t xml:space="preserve">  Psectrocladius spp (3.6)</t>
  </si>
  <si>
    <t xml:space="preserve">  Pseudochironomus spp (5.4)</t>
  </si>
  <si>
    <t xml:space="preserve">  Pseudoorthocladius spp (1.5)</t>
  </si>
  <si>
    <t xml:space="preserve">  Rheocritcotopus spp  (7.3)</t>
  </si>
  <si>
    <t xml:space="preserve">  Rheotanytarsus spp  (5.9)</t>
  </si>
  <si>
    <t xml:space="preserve">  Robackia demeijerei (3.7)</t>
  </si>
  <si>
    <t xml:space="preserve">  Stempellinella spp (4.6)</t>
  </si>
  <si>
    <t xml:space="preserve">  Stenochirnomus spp (6.5)</t>
  </si>
  <si>
    <t xml:space="preserve">  Sympotthastia spp (5.1)</t>
  </si>
  <si>
    <t xml:space="preserve">  Symposiocladius lignicola (5.3)</t>
  </si>
  <si>
    <t xml:space="preserve">  Tanytarsus spp  (6.8)</t>
  </si>
  <si>
    <t xml:space="preserve">  Thienemaniella spp  (5.9)</t>
  </si>
  <si>
    <t xml:space="preserve">  Thienemannimyia gp (?)</t>
  </si>
  <si>
    <t xml:space="preserve">  Tribelos spp (6.3)</t>
  </si>
  <si>
    <t xml:space="preserve">  Tvetenia bavarica group - E sp1 (3.7)</t>
  </si>
  <si>
    <t xml:space="preserve">  Tvetenia discoloripes gp (E sp3)  (3.6)</t>
  </si>
  <si>
    <t xml:space="preserve">  Zavrelimyia spp (9.1)</t>
  </si>
  <si>
    <t>Coleoptera</t>
  </si>
  <si>
    <t>Family Dryopidae</t>
  </si>
  <si>
    <t xml:space="preserve">  Helichus spp  (4.6)</t>
  </si>
  <si>
    <t>Family Dytiscidae</t>
  </si>
  <si>
    <t xml:space="preserve">  Agabus spp (8.9)</t>
  </si>
  <si>
    <t xml:space="preserve">  Hydroporus spp  (8.6)</t>
  </si>
  <si>
    <t>Family Elmidae</t>
  </si>
  <si>
    <t xml:space="preserve">  Ancyronyx variegatus (6.5)</t>
  </si>
  <si>
    <t xml:space="preserve">  Macronychus glabratus  (4.6)</t>
  </si>
  <si>
    <t xml:space="preserve">  Optioservus spp  (2.4)</t>
  </si>
  <si>
    <t xml:space="preserve">  Oulimnius latiusculus (1.9)</t>
  </si>
  <si>
    <t xml:space="preserve">  Promoresia tardella  (0)</t>
  </si>
  <si>
    <t xml:space="preserve">  Stenelmis spp (5.1)</t>
  </si>
  <si>
    <t>Family Gyrinidae</t>
  </si>
  <si>
    <t xml:space="preserve">  Dineutus spp (5.5)</t>
  </si>
  <si>
    <t>Family Haliplidae</t>
  </si>
  <si>
    <t xml:space="preserve">  Peltodytes spp (8.7)</t>
  </si>
  <si>
    <t>Family Hydrophilidae</t>
  </si>
  <si>
    <t xml:space="preserve">  Berosus spp (8.4)</t>
  </si>
  <si>
    <t xml:space="preserve">  Helophorus spp (7.6)</t>
  </si>
  <si>
    <t xml:space="preserve">  Laccobius spp (7.3)</t>
  </si>
  <si>
    <t xml:space="preserve">  Sperchopsis tessellatus (6.1)</t>
  </si>
  <si>
    <t>Family Psephenidae</t>
  </si>
  <si>
    <t xml:space="preserve">  Ectopria nervosa (4.2)</t>
  </si>
  <si>
    <t xml:space="preserve">  Psephenus herricki  (2.4)</t>
  </si>
  <si>
    <t>Family Ptilodactylidae</t>
  </si>
  <si>
    <t xml:space="preserve">  Anchytarsus biocolor (3.6)</t>
  </si>
  <si>
    <t>Odonata</t>
  </si>
  <si>
    <t>Family Aeshnidae</t>
  </si>
  <si>
    <t xml:space="preserve">  Basiaeschna janata (7.4)</t>
  </si>
  <si>
    <t xml:space="preserve">  Boyeria grafiana (6.1)</t>
  </si>
  <si>
    <t xml:space="preserve">  Boyeria vinosa  (5.9)</t>
  </si>
  <si>
    <t>Family Calopterygidae</t>
  </si>
  <si>
    <t xml:space="preserve">  Calopteryx spp  (7.8)</t>
  </si>
  <si>
    <t>Family Coenagrionidae</t>
  </si>
  <si>
    <t xml:space="preserve">  Argia spp (8.2)</t>
  </si>
  <si>
    <t xml:space="preserve">  Enallagma spp (8.9)</t>
  </si>
  <si>
    <t>Family Corduliidae</t>
  </si>
  <si>
    <t xml:space="preserve">  Tetragoneuria coastalis (?)</t>
  </si>
  <si>
    <t>Family Cordulegasteridae</t>
  </si>
  <si>
    <t xml:space="preserve">  Cordulegaster spp (5.7)</t>
  </si>
  <si>
    <t>Family Gomphidae</t>
  </si>
  <si>
    <t xml:space="preserve">  Gomphus spp  (5.8)</t>
  </si>
  <si>
    <t xml:space="preserve">  Hagenius brevistylus (4.0)</t>
  </si>
  <si>
    <t xml:space="preserve">  Lanthus spp  (1.8)</t>
  </si>
  <si>
    <t xml:space="preserve">  Ophiogomphus spp (5.5)</t>
  </si>
  <si>
    <t xml:space="preserve">  Stylogomphus albistylus  (4.7)</t>
  </si>
  <si>
    <t>Family Libellulidae</t>
  </si>
  <si>
    <t xml:space="preserve">  Plathemis lydia (10.0)</t>
  </si>
  <si>
    <t>Family Macromiidae</t>
  </si>
  <si>
    <t xml:space="preserve">  Macromia spp (6.2)</t>
  </si>
  <si>
    <t>Oligochaeta</t>
  </si>
  <si>
    <t>Family Cambarinicolidae (6.0)</t>
  </si>
  <si>
    <t>Family Lumbriculidae  (7.0)</t>
  </si>
  <si>
    <t>Family Nadidae</t>
  </si>
  <si>
    <t xml:space="preserve">  Nais spp  (8.9)</t>
  </si>
  <si>
    <t xml:space="preserve">  Stylaria lacustris (9.4)</t>
  </si>
  <si>
    <t>Family Tubificidae</t>
  </si>
  <si>
    <t xml:space="preserve">  Ilyodrilus templetoni (9.3)</t>
  </si>
  <si>
    <t xml:space="preserve">  immature tubificidae (7.1)</t>
  </si>
  <si>
    <t>Megaloptera</t>
  </si>
  <si>
    <t>Family Corydalidae</t>
  </si>
  <si>
    <t xml:space="preserve">  Nigronia serricornis  (5.0)</t>
  </si>
  <si>
    <t xml:space="preserve">  Nigronia fasciatus (5.6)</t>
  </si>
  <si>
    <t xml:space="preserve">  Corydalus cornutus  (5.2)</t>
  </si>
  <si>
    <t>Family Sialidae</t>
  </si>
  <si>
    <t xml:space="preserve">  Sialis spp  (7.2)</t>
  </si>
  <si>
    <t>Crustacea</t>
  </si>
  <si>
    <t>Family Asellidae</t>
  </si>
  <si>
    <t xml:space="preserve">  Lirceus spp (7.9)</t>
  </si>
  <si>
    <t>Family Cambaridae  (field IDs)</t>
  </si>
  <si>
    <t xml:space="preserve">  Cambarus aspermanus (?)</t>
  </si>
  <si>
    <t xml:space="preserve">  Cambarus bartoni (4.6)</t>
  </si>
  <si>
    <t xml:space="preserve">  Cambarus georgia (?)</t>
  </si>
  <si>
    <t xml:space="preserve">  Cambarus (immature crayfish)  (7.5)</t>
  </si>
  <si>
    <t>Family Gammaridae</t>
  </si>
  <si>
    <t xml:space="preserve">  Crangonxy spp (7.9)</t>
  </si>
  <si>
    <t>Mollusca</t>
  </si>
  <si>
    <t>Family Ancylidae</t>
  </si>
  <si>
    <t xml:space="preserve">  Ferrissia spp (6.6)</t>
  </si>
  <si>
    <t>Family Physidae</t>
  </si>
  <si>
    <t xml:space="preserve">  Physella spp (8.8)</t>
  </si>
  <si>
    <t>Family Planorbidae</t>
  </si>
  <si>
    <t xml:space="preserve">  Helisoma anceps (6.2)</t>
  </si>
  <si>
    <t>Family Pleuroceridae</t>
  </si>
  <si>
    <t xml:space="preserve">  Elimia spp  (2.5)</t>
  </si>
  <si>
    <t>Family Sphaeriidae</t>
  </si>
  <si>
    <t xml:space="preserve">  Sphaerium spp (7.6)</t>
  </si>
  <si>
    <t xml:space="preserve">  Pisidium spp (6.5)</t>
  </si>
  <si>
    <t>Other Miscellaneous Taxa</t>
  </si>
  <si>
    <t xml:space="preserve">  Hydracarina spp  (5.5)</t>
  </si>
  <si>
    <t>Family Glossiphoniidae</t>
  </si>
  <si>
    <t xml:space="preserve">  Placobdella papillifera (9.0)</t>
  </si>
  <si>
    <t>Family Planariidae</t>
  </si>
  <si>
    <t xml:space="preserve">  Dugesia tigrina (7.2)</t>
  </si>
  <si>
    <t>Polyclad</t>
  </si>
  <si>
    <t xml:space="preserve">  Prostoma graecens  (6.1)</t>
  </si>
  <si>
    <t>Gordius (horsehair worm) (-)</t>
  </si>
  <si>
    <t>SUMMARY STATISTICS</t>
  </si>
  <si>
    <t>EPT taxa richness</t>
  </si>
  <si>
    <t>Total Taxa richness</t>
  </si>
  <si>
    <t>EPT abundance</t>
  </si>
  <si>
    <t>Biotic Index</t>
  </si>
  <si>
    <t>Bioclassification</t>
  </si>
  <si>
    <t>Good</t>
  </si>
  <si>
    <t>Excellent</t>
  </si>
  <si>
    <t>Good/Fair</t>
  </si>
  <si>
    <t>Element</t>
  </si>
  <si>
    <t>Stream</t>
  </si>
  <si>
    <t>Site Code</t>
  </si>
  <si>
    <t>Average</t>
  </si>
  <si>
    <t>Class</t>
  </si>
  <si>
    <t>Notes</t>
  </si>
  <si>
    <t>Crawford Br</t>
  </si>
  <si>
    <t>F</t>
  </si>
  <si>
    <t>G</t>
  </si>
  <si>
    <t>Watauga Ck</t>
  </si>
  <si>
    <t>Lakey Ck</t>
  </si>
  <si>
    <t>Wayah Ck</t>
  </si>
  <si>
    <t>Betty Ck</t>
  </si>
  <si>
    <t>E</t>
  </si>
  <si>
    <t>Middle Ck</t>
  </si>
  <si>
    <t>Notropis photogenis</t>
  </si>
  <si>
    <t>1-26(0-1) Rose Cr. RM 0.2 below Furman Welch Rd.</t>
  </si>
  <si>
    <t>Rose Creek</t>
  </si>
  <si>
    <t>1-38-5(0-1) Ellijay Cr., RM 0.6 at Sugar Fork Rd.</t>
  </si>
  <si>
    <t>1-38(1-2) Cullasaja R, RM 0.9, at Macon Middle School</t>
  </si>
  <si>
    <t>Watauga Cr. above Watauga Rd. (RM 1.1)</t>
  </si>
  <si>
    <t>Erimonax monachus</t>
  </si>
  <si>
    <t>1-40(9-10) Killian, Cartoogechaye Cr., RM 10.7, Killian Farm (above Wayah Cr.)</t>
  </si>
  <si>
    <t>Etheostoma vulneratum</t>
  </si>
  <si>
    <t>Lakey Creek on LTLT property (Morrison House)</t>
  </si>
  <si>
    <t>1-18(10-11) Burningtown Cr. 4.5 mi. above mouth of Left Prong</t>
  </si>
  <si>
    <t>Bates Branch @ Moffatt Cove Rd. (private)</t>
  </si>
  <si>
    <t>Bates Branch</t>
  </si>
  <si>
    <t>1-64(10-11) Betty Cr. btwn. Patterson Cr. and Patterson Gap Rd. (Hambidge Center)</t>
  </si>
  <si>
    <t>Ameiurus nebulosus</t>
  </si>
  <si>
    <t>Micropterus punctulatus</t>
  </si>
  <si>
    <t>1-64(10-11) Betty Cr. btwn. Patterson &amp; Barkers Creeks</t>
  </si>
  <si>
    <t>below Brush Creek along Lower Needmore Rd.</t>
  </si>
  <si>
    <t>Swain</t>
  </si>
  <si>
    <t>Ictalurus punctatus</t>
  </si>
  <si>
    <t>Etheostoma zonale</t>
  </si>
  <si>
    <t>Notropis micropteryx</t>
  </si>
  <si>
    <t>Percina aurantiaca</t>
  </si>
  <si>
    <t>Noturus flavus</t>
  </si>
  <si>
    <t>Pylodictis olivaris</t>
  </si>
  <si>
    <t>Moxostoma sp.</t>
  </si>
  <si>
    <t>Moxostoma carinatum</t>
  </si>
  <si>
    <t>Moxostoma breviceps</t>
  </si>
  <si>
    <t>1(40-39), Little Tennessee R., RM 118.0, at US 441 bypass, Franklin</t>
  </si>
  <si>
    <t>Cyprinus carpio</t>
  </si>
  <si>
    <t>1-38-13(0-1), Buck Cr., RM 0.3 at Highlands Rd. (above highlands rd)</t>
  </si>
  <si>
    <t>Buck Creek</t>
  </si>
  <si>
    <t>Walnut Creek at Pine Grove Baptist Church above culvert/bridge</t>
  </si>
  <si>
    <t>Walnut Creek</t>
  </si>
  <si>
    <t>ROSFW-030</t>
  </si>
  <si>
    <t>ELLSF-071</t>
  </si>
  <si>
    <t>CULWG-067</t>
  </si>
  <si>
    <t>WATHK-053</t>
  </si>
  <si>
    <t>CARCX-095</t>
  </si>
  <si>
    <t>LAKMH-186</t>
  </si>
  <si>
    <t>BTNLP-024</t>
  </si>
  <si>
    <t>BATMR-198</t>
  </si>
  <si>
    <t>BETBP-153</t>
  </si>
  <si>
    <t>BETHC-154</t>
  </si>
  <si>
    <t>LTRNE-005</t>
  </si>
  <si>
    <t>LTRBP-086</t>
  </si>
  <si>
    <t>BUCHR-077</t>
  </si>
  <si>
    <t>WALPG-199</t>
  </si>
  <si>
    <t>J Meador</t>
  </si>
  <si>
    <t>W. McLarney</t>
  </si>
  <si>
    <t>J Meador, Z Tallent</t>
  </si>
  <si>
    <t>W. McLarnery, J. Meador, Z. Tallent</t>
  </si>
  <si>
    <t>W. McLarney, Z. Tallent</t>
  </si>
  <si>
    <t>15-SFC00062</t>
  </si>
  <si>
    <t>29-WJH-16-27</t>
  </si>
  <si>
    <t>Welch Branch</t>
  </si>
  <si>
    <t>at mouth</t>
  </si>
  <si>
    <t>Moffatt Cove Road</t>
  </si>
  <si>
    <t>below Furan Welch Rd</t>
  </si>
  <si>
    <t>at Morrison House</t>
  </si>
  <si>
    <t>above Highlands Road</t>
  </si>
  <si>
    <t>WBTSK-739</t>
  </si>
  <si>
    <t>WBEHR-738</t>
  </si>
  <si>
    <t>ROCFW-030</t>
  </si>
  <si>
    <t xml:space="preserve">  Pseudocloeon propinquum (5.8)</t>
  </si>
  <si>
    <t xml:space="preserve">  Ephemerella hispida (0.1)</t>
  </si>
  <si>
    <t xml:space="preserve">  Haploperla brevis (1.4)</t>
  </si>
  <si>
    <t>Family Calamoceratidae</t>
  </si>
  <si>
    <t xml:space="preserve">  Heteroplectron americanum (2.0)</t>
  </si>
  <si>
    <t xml:space="preserve">  Ceratopsyche slossonae (0)</t>
  </si>
  <si>
    <t xml:space="preserve">  Heleniella spp (0.0)</t>
  </si>
  <si>
    <t xml:space="preserve">  Orthocladius clarkei gr  (C/O sp 54) (5.6)</t>
  </si>
  <si>
    <t xml:space="preserve">  Polypedilum aviceps (3.6)</t>
  </si>
  <si>
    <t>NR</t>
  </si>
  <si>
    <t>Cartoogechaye Ck</t>
  </si>
  <si>
    <t>CSRKX-095</t>
  </si>
  <si>
    <t>LAKOG-026</t>
  </si>
  <si>
    <t>Burningtown Ck LP</t>
  </si>
  <si>
    <t>Bates Br</t>
  </si>
  <si>
    <t>Buck Ck</t>
  </si>
  <si>
    <t>Walnut Ck</t>
  </si>
</sst>
</file>

<file path=xl/styles.xml><?xml version="1.0" encoding="utf-8"?>
<styleSheet xmlns="http://schemas.openxmlformats.org/spreadsheetml/2006/main">
  <numFmts count="1">
    <numFmt numFmtId="164" formatCode="dd\-mmm\-yy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b/>
      <sz val="14"/>
      <name val="Arial"/>
    </font>
    <font>
      <b/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5" fillId="0" borderId="0" xfId="0" applyFont="1" applyAlignment="1">
      <alignment horizontal="left" textRotation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Alignment="1"/>
    <xf numFmtId="0" fontId="0" fillId="0" borderId="0" xfId="0" applyFill="1"/>
    <xf numFmtId="0" fontId="7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16" fontId="0" fillId="0" borderId="0" xfId="0" applyNumberFormat="1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0" xfId="1" applyFont="1" applyFill="1" applyAlignment="1">
      <alignment horizontal="right" wrapText="1"/>
    </xf>
    <xf numFmtId="0" fontId="2" fillId="0" borderId="2" xfId="1" applyBorder="1"/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0" fontId="0" fillId="0" borderId="0" xfId="0" applyAlignment="1">
      <alignment horizontal="center" textRotation="90"/>
    </xf>
    <xf numFmtId="0" fontId="5" fillId="0" borderId="0" xfId="0" applyFont="1" applyAlignment="1">
      <alignment horizontal="center" vertical="center" textRotation="2"/>
    </xf>
    <xf numFmtId="0" fontId="0" fillId="0" borderId="0" xfId="0" applyFont="1" applyAlignment="1">
      <alignment horizontal="center" vertical="center" textRotation="2"/>
    </xf>
    <xf numFmtId="0" fontId="6" fillId="0" borderId="0" xfId="0" applyFont="1" applyAlignment="1">
      <alignment horizontal="center" vertical="center" textRotation="2"/>
    </xf>
    <xf numFmtId="0" fontId="0" fillId="0" borderId="0" xfId="0" applyAlignment="1">
      <alignment horizontal="center" vertical="center" textRotation="2"/>
    </xf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523"/>
  <sheetViews>
    <sheetView tabSelected="1" topLeftCell="D1" zoomScaleNormal="100" workbookViewId="0">
      <selection activeCell="H26" sqref="H26"/>
    </sheetView>
  </sheetViews>
  <sheetFormatPr defaultRowHeight="15"/>
  <cols>
    <col min="1" max="1" width="46" customWidth="1"/>
    <col min="2" max="2" width="15.42578125" customWidth="1"/>
    <col min="3" max="3" width="18.42578125" customWidth="1"/>
    <col min="4" max="4" width="12.140625" customWidth="1"/>
    <col min="5" max="5" width="11.42578125" customWidth="1"/>
    <col min="6" max="6" width="18.5703125" customWidth="1"/>
    <col min="7" max="7" width="41" customWidth="1"/>
    <col min="9" max="9" width="20.42578125" customWidth="1"/>
    <col min="10" max="10" width="16.7109375" customWidth="1"/>
    <col min="11" max="11" width="15.28515625" customWidth="1"/>
    <col min="13" max="13" width="10.7109375" customWidth="1"/>
    <col min="14" max="14" width="9.28515625" customWidth="1"/>
    <col min="15" max="15" width="10.140625" customWidth="1"/>
    <col min="16" max="16" width="9.140625" customWidth="1"/>
    <col min="18" max="18" width="9.140625" customWidth="1"/>
    <col min="19" max="19" width="20.28515625" customWidth="1"/>
    <col min="20" max="20" width="30.7109375" customWidth="1"/>
    <col min="24" max="24" width="12.5703125" customWidth="1"/>
  </cols>
  <sheetData>
    <row r="1" spans="1:25">
      <c r="A1" s="2" t="s">
        <v>65</v>
      </c>
      <c r="B1" s="2" t="s">
        <v>66</v>
      </c>
      <c r="C1" s="2" t="s">
        <v>67</v>
      </c>
      <c r="D1" s="2" t="s">
        <v>68</v>
      </c>
      <c r="E1" s="2" t="s">
        <v>69</v>
      </c>
      <c r="F1" s="2" t="s">
        <v>70</v>
      </c>
      <c r="G1" s="2" t="s">
        <v>71</v>
      </c>
      <c r="H1" s="2" t="s">
        <v>72</v>
      </c>
      <c r="I1" s="2" t="s">
        <v>73</v>
      </c>
      <c r="J1" s="2" t="s">
        <v>74</v>
      </c>
      <c r="K1" s="2" t="s">
        <v>75</v>
      </c>
      <c r="L1" s="2" t="s">
        <v>76</v>
      </c>
      <c r="M1" s="2" t="s">
        <v>77</v>
      </c>
      <c r="N1" s="2" t="s">
        <v>78</v>
      </c>
      <c r="O1" s="2" t="s">
        <v>79</v>
      </c>
      <c r="P1" s="2" t="s">
        <v>80</v>
      </c>
      <c r="Q1" s="2" t="s">
        <v>81</v>
      </c>
      <c r="R1" s="2" t="s">
        <v>82</v>
      </c>
      <c r="S1" s="2" t="s">
        <v>83</v>
      </c>
      <c r="T1" s="2" t="s">
        <v>84</v>
      </c>
      <c r="U1" s="2" t="s">
        <v>85</v>
      </c>
      <c r="V1" s="2" t="s">
        <v>86</v>
      </c>
      <c r="W1" s="2" t="s">
        <v>87</v>
      </c>
      <c r="X1" s="2" t="s">
        <v>88</v>
      </c>
    </row>
    <row r="2" spans="1:25" ht="12" customHeight="1">
      <c r="A2" s="1" t="s">
        <v>100</v>
      </c>
      <c r="B2" s="20">
        <v>42503</v>
      </c>
      <c r="C2" s="25" t="s">
        <v>104</v>
      </c>
      <c r="D2" s="10" t="s">
        <v>535</v>
      </c>
      <c r="E2" s="19" t="s">
        <v>0</v>
      </c>
      <c r="F2" s="19" t="s">
        <v>48</v>
      </c>
      <c r="G2" s="19" t="s">
        <v>105</v>
      </c>
      <c r="H2" s="10"/>
      <c r="I2" s="26" t="s">
        <v>50</v>
      </c>
      <c r="J2" s="21">
        <v>35.066473931099999</v>
      </c>
      <c r="K2" s="21">
        <v>-83.386601366500003</v>
      </c>
      <c r="L2" s="19" t="s">
        <v>26</v>
      </c>
      <c r="M2">
        <v>0</v>
      </c>
      <c r="N2" s="21">
        <v>3</v>
      </c>
      <c r="P2" s="19" t="s">
        <v>1</v>
      </c>
      <c r="R2" s="21">
        <v>3815</v>
      </c>
      <c r="S2" s="24" t="s">
        <v>532</v>
      </c>
      <c r="T2" s="19" t="s">
        <v>2</v>
      </c>
      <c r="U2" s="19" t="s">
        <v>27</v>
      </c>
      <c r="V2" s="21">
        <v>4</v>
      </c>
      <c r="W2" s="19"/>
      <c r="X2" s="25" t="s">
        <v>530</v>
      </c>
      <c r="Y2" s="21"/>
    </row>
    <row r="3" spans="1:25" ht="12" customHeight="1">
      <c r="A3" s="1" t="s">
        <v>100</v>
      </c>
      <c r="B3" s="20">
        <v>42503</v>
      </c>
      <c r="C3" s="25" t="s">
        <v>104</v>
      </c>
      <c r="D3" s="10" t="s">
        <v>535</v>
      </c>
      <c r="E3" s="19" t="s">
        <v>0</v>
      </c>
      <c r="F3" s="19" t="s">
        <v>48</v>
      </c>
      <c r="G3" s="19" t="s">
        <v>105</v>
      </c>
      <c r="I3" s="26" t="s">
        <v>50</v>
      </c>
      <c r="J3" s="21">
        <v>35.066473931099999</v>
      </c>
      <c r="K3" s="21">
        <v>-83.386601366500003</v>
      </c>
      <c r="L3" s="19" t="s">
        <v>26</v>
      </c>
      <c r="M3" s="24">
        <v>0</v>
      </c>
      <c r="N3" s="21">
        <v>3</v>
      </c>
      <c r="P3" s="19" t="s">
        <v>1</v>
      </c>
      <c r="R3" s="21">
        <v>3815</v>
      </c>
      <c r="S3" s="24" t="s">
        <v>532</v>
      </c>
      <c r="T3" s="19" t="s">
        <v>40</v>
      </c>
      <c r="U3" s="19" t="s">
        <v>27</v>
      </c>
      <c r="V3" s="21">
        <v>2</v>
      </c>
      <c r="W3" s="19"/>
      <c r="X3" s="25" t="s">
        <v>530</v>
      </c>
      <c r="Y3" s="21"/>
    </row>
    <row r="4" spans="1:25" ht="12" customHeight="1">
      <c r="A4" s="1" t="s">
        <v>100</v>
      </c>
      <c r="B4" s="20">
        <v>42503</v>
      </c>
      <c r="C4" s="25" t="s">
        <v>104</v>
      </c>
      <c r="D4" s="10" t="s">
        <v>535</v>
      </c>
      <c r="E4" s="19" t="s">
        <v>0</v>
      </c>
      <c r="F4" s="19" t="s">
        <v>48</v>
      </c>
      <c r="G4" s="19" t="s">
        <v>105</v>
      </c>
      <c r="I4" s="26" t="s">
        <v>50</v>
      </c>
      <c r="J4" s="21">
        <v>35.066473931099999</v>
      </c>
      <c r="K4" s="21">
        <v>-83.386601366500003</v>
      </c>
      <c r="L4" s="19" t="s">
        <v>26</v>
      </c>
      <c r="M4" s="24">
        <v>0</v>
      </c>
      <c r="N4" s="21">
        <v>3</v>
      </c>
      <c r="P4" s="19" t="s">
        <v>1</v>
      </c>
      <c r="R4" s="21">
        <v>3815</v>
      </c>
      <c r="S4" s="24" t="s">
        <v>532</v>
      </c>
      <c r="T4" s="19" t="s">
        <v>39</v>
      </c>
      <c r="U4" s="19" t="s">
        <v>27</v>
      </c>
      <c r="V4" s="21">
        <v>3</v>
      </c>
      <c r="W4" s="19"/>
      <c r="X4" s="25" t="s">
        <v>530</v>
      </c>
      <c r="Y4" s="21"/>
    </row>
    <row r="5" spans="1:25" ht="12" customHeight="1">
      <c r="A5" s="1" t="s">
        <v>100</v>
      </c>
      <c r="B5" s="20">
        <v>42503</v>
      </c>
      <c r="C5" s="25" t="s">
        <v>104</v>
      </c>
      <c r="D5" s="10" t="s">
        <v>535</v>
      </c>
      <c r="E5" s="19" t="s">
        <v>0</v>
      </c>
      <c r="F5" s="19" t="s">
        <v>48</v>
      </c>
      <c r="G5" s="19" t="s">
        <v>105</v>
      </c>
      <c r="I5" s="26" t="s">
        <v>50</v>
      </c>
      <c r="J5" s="21">
        <v>35.066473931099999</v>
      </c>
      <c r="K5" s="21">
        <v>-83.386601366500003</v>
      </c>
      <c r="L5" s="19" t="s">
        <v>26</v>
      </c>
      <c r="M5" s="24">
        <v>0</v>
      </c>
      <c r="N5" s="21">
        <v>3</v>
      </c>
      <c r="P5" s="19" t="s">
        <v>1</v>
      </c>
      <c r="R5" s="21">
        <v>3815</v>
      </c>
      <c r="S5" s="24" t="s">
        <v>532</v>
      </c>
      <c r="T5" s="19" t="s">
        <v>12</v>
      </c>
      <c r="U5" s="19" t="s">
        <v>27</v>
      </c>
      <c r="V5" s="21">
        <v>104</v>
      </c>
      <c r="W5" s="19"/>
      <c r="X5" s="25" t="s">
        <v>530</v>
      </c>
      <c r="Y5" s="21"/>
    </row>
    <row r="6" spans="1:25" ht="12" customHeight="1">
      <c r="A6" s="1" t="s">
        <v>100</v>
      </c>
      <c r="B6" s="20">
        <v>42503</v>
      </c>
      <c r="C6" s="25" t="s">
        <v>104</v>
      </c>
      <c r="D6" s="10" t="s">
        <v>535</v>
      </c>
      <c r="E6" s="19" t="s">
        <v>0</v>
      </c>
      <c r="F6" s="19" t="s">
        <v>48</v>
      </c>
      <c r="G6" s="19" t="s">
        <v>105</v>
      </c>
      <c r="I6" s="26" t="s">
        <v>50</v>
      </c>
      <c r="J6" s="21">
        <v>35.066473931099999</v>
      </c>
      <c r="K6" s="21">
        <v>-83.386601366500003</v>
      </c>
      <c r="L6" s="19" t="s">
        <v>26</v>
      </c>
      <c r="M6" s="24">
        <v>0</v>
      </c>
      <c r="N6" s="21">
        <v>3</v>
      </c>
      <c r="P6" s="19" t="s">
        <v>1</v>
      </c>
      <c r="R6" s="21">
        <v>3815</v>
      </c>
      <c r="S6" s="24" t="s">
        <v>532</v>
      </c>
      <c r="T6" s="19" t="s">
        <v>10</v>
      </c>
      <c r="U6" s="19" t="s">
        <v>27</v>
      </c>
      <c r="V6" s="21">
        <v>1</v>
      </c>
      <c r="W6" s="19"/>
      <c r="X6" s="25" t="s">
        <v>530</v>
      </c>
      <c r="Y6" s="21"/>
    </row>
    <row r="7" spans="1:25" ht="12" customHeight="1">
      <c r="A7" s="1" t="s">
        <v>100</v>
      </c>
      <c r="B7" s="20">
        <v>42503</v>
      </c>
      <c r="C7" s="25" t="s">
        <v>104</v>
      </c>
      <c r="D7" s="10" t="s">
        <v>535</v>
      </c>
      <c r="E7" s="19" t="s">
        <v>0</v>
      </c>
      <c r="F7" s="19" t="s">
        <v>48</v>
      </c>
      <c r="G7" s="19" t="s">
        <v>105</v>
      </c>
      <c r="I7" s="26" t="s">
        <v>50</v>
      </c>
      <c r="J7" s="21">
        <v>35.066473931099999</v>
      </c>
      <c r="K7" s="21">
        <v>-83.386601366500003</v>
      </c>
      <c r="L7" s="19" t="s">
        <v>26</v>
      </c>
      <c r="M7" s="24">
        <v>0</v>
      </c>
      <c r="N7" s="21">
        <v>3</v>
      </c>
      <c r="P7" s="19" t="s">
        <v>1</v>
      </c>
      <c r="R7" s="21">
        <v>3815</v>
      </c>
      <c r="S7" s="24" t="s">
        <v>532</v>
      </c>
      <c r="T7" s="19" t="s">
        <v>9</v>
      </c>
      <c r="U7" s="19" t="s">
        <v>27</v>
      </c>
      <c r="V7" s="21">
        <v>20</v>
      </c>
      <c r="W7" s="19"/>
      <c r="X7" s="25" t="s">
        <v>530</v>
      </c>
      <c r="Y7" s="21"/>
    </row>
    <row r="8" spans="1:25" ht="12" customHeight="1">
      <c r="A8" s="1" t="s">
        <v>100</v>
      </c>
      <c r="B8" s="20">
        <v>42503</v>
      </c>
      <c r="C8" s="25" t="s">
        <v>104</v>
      </c>
      <c r="D8" s="10" t="s">
        <v>535</v>
      </c>
      <c r="E8" s="19" t="s">
        <v>0</v>
      </c>
      <c r="F8" s="19" t="s">
        <v>48</v>
      </c>
      <c r="G8" s="19" t="s">
        <v>105</v>
      </c>
      <c r="I8" s="26" t="s">
        <v>50</v>
      </c>
      <c r="J8" s="21">
        <v>35.066473931099999</v>
      </c>
      <c r="K8" s="21">
        <v>-83.386601366500003</v>
      </c>
      <c r="L8" s="19" t="s">
        <v>26</v>
      </c>
      <c r="M8" s="24">
        <v>0</v>
      </c>
      <c r="N8" s="21">
        <v>3</v>
      </c>
      <c r="P8" s="19" t="s">
        <v>1</v>
      </c>
      <c r="R8" s="21">
        <v>3815</v>
      </c>
      <c r="S8" s="24" t="s">
        <v>532</v>
      </c>
      <c r="T8" s="19" t="s">
        <v>8</v>
      </c>
      <c r="U8" s="19" t="s">
        <v>27</v>
      </c>
      <c r="V8" s="21">
        <v>59</v>
      </c>
      <c r="W8" s="19"/>
      <c r="X8" s="25" t="s">
        <v>530</v>
      </c>
      <c r="Y8" s="21"/>
    </row>
    <row r="9" spans="1:25" ht="12" customHeight="1">
      <c r="A9" s="1" t="s">
        <v>100</v>
      </c>
      <c r="B9" s="20">
        <v>42503</v>
      </c>
      <c r="C9" s="25" t="s">
        <v>104</v>
      </c>
      <c r="D9" s="10" t="s">
        <v>535</v>
      </c>
      <c r="E9" s="19" t="s">
        <v>0</v>
      </c>
      <c r="F9" s="19" t="s">
        <v>48</v>
      </c>
      <c r="G9" s="19" t="s">
        <v>105</v>
      </c>
      <c r="I9" s="26" t="s">
        <v>50</v>
      </c>
      <c r="J9" s="21">
        <v>35.066473931099999</v>
      </c>
      <c r="K9" s="21">
        <v>-83.386601366500003</v>
      </c>
      <c r="L9" s="19" t="s">
        <v>26</v>
      </c>
      <c r="M9" s="24">
        <v>0</v>
      </c>
      <c r="N9" s="21">
        <v>3</v>
      </c>
      <c r="P9" s="19" t="s">
        <v>1</v>
      </c>
      <c r="R9" s="21">
        <v>3815</v>
      </c>
      <c r="S9" s="24" t="s">
        <v>532</v>
      </c>
      <c r="T9" s="19" t="s">
        <v>6</v>
      </c>
      <c r="U9" s="19" t="s">
        <v>27</v>
      </c>
      <c r="V9" s="21">
        <v>9</v>
      </c>
      <c r="W9" s="19"/>
      <c r="X9" s="25" t="s">
        <v>530</v>
      </c>
      <c r="Y9" s="21"/>
    </row>
    <row r="10" spans="1:25" ht="12" customHeight="1">
      <c r="A10" s="1" t="s">
        <v>100</v>
      </c>
      <c r="B10" s="20">
        <v>42503</v>
      </c>
      <c r="C10" s="25" t="s">
        <v>104</v>
      </c>
      <c r="D10" s="10" t="s">
        <v>535</v>
      </c>
      <c r="E10" s="19" t="s">
        <v>0</v>
      </c>
      <c r="F10" s="19" t="s">
        <v>48</v>
      </c>
      <c r="G10" s="19" t="s">
        <v>105</v>
      </c>
      <c r="I10" s="26" t="s">
        <v>50</v>
      </c>
      <c r="J10" s="21">
        <v>35.066473931099999</v>
      </c>
      <c r="K10" s="21">
        <v>-83.386601366500003</v>
      </c>
      <c r="L10" s="19" t="s">
        <v>26</v>
      </c>
      <c r="M10" s="24">
        <v>0</v>
      </c>
      <c r="N10" s="21">
        <v>3</v>
      </c>
      <c r="P10" s="19" t="s">
        <v>1</v>
      </c>
      <c r="R10" s="21">
        <v>3815</v>
      </c>
      <c r="S10" s="24" t="s">
        <v>532</v>
      </c>
      <c r="T10" s="19" t="s">
        <v>3</v>
      </c>
      <c r="U10" s="19" t="s">
        <v>27</v>
      </c>
      <c r="V10" s="21">
        <v>90</v>
      </c>
      <c r="W10" s="19"/>
      <c r="X10" s="25" t="s">
        <v>530</v>
      </c>
      <c r="Y10" s="21"/>
    </row>
    <row r="11" spans="1:25" ht="12" customHeight="1">
      <c r="A11" s="1" t="s">
        <v>100</v>
      </c>
      <c r="B11" s="20">
        <v>42503</v>
      </c>
      <c r="C11" s="25" t="s">
        <v>104</v>
      </c>
      <c r="D11" s="10" t="s">
        <v>535</v>
      </c>
      <c r="E11" s="19" t="s">
        <v>0</v>
      </c>
      <c r="F11" s="19" t="s">
        <v>48</v>
      </c>
      <c r="G11" s="19" t="s">
        <v>105</v>
      </c>
      <c r="I11" s="26" t="s">
        <v>50</v>
      </c>
      <c r="J11" s="21">
        <v>35.066473931099999</v>
      </c>
      <c r="K11" s="21">
        <v>-83.386601366500003</v>
      </c>
      <c r="L11" s="19" t="s">
        <v>26</v>
      </c>
      <c r="M11" s="24">
        <v>0</v>
      </c>
      <c r="N11" s="21">
        <v>3</v>
      </c>
      <c r="P11" s="19" t="s">
        <v>1</v>
      </c>
      <c r="R11" s="21">
        <v>3815</v>
      </c>
      <c r="S11" s="24" t="s">
        <v>532</v>
      </c>
      <c r="T11" s="19" t="s">
        <v>22</v>
      </c>
      <c r="U11" s="19" t="s">
        <v>27</v>
      </c>
      <c r="V11" s="21">
        <v>4</v>
      </c>
      <c r="W11" s="19"/>
      <c r="X11" s="25" t="s">
        <v>530</v>
      </c>
      <c r="Y11" s="21"/>
    </row>
    <row r="12" spans="1:25" ht="12" customHeight="1">
      <c r="A12" s="1" t="s">
        <v>100</v>
      </c>
      <c r="B12" s="20">
        <v>42503</v>
      </c>
      <c r="C12" s="25" t="s">
        <v>104</v>
      </c>
      <c r="D12" s="10" t="s">
        <v>535</v>
      </c>
      <c r="E12" s="19" t="s">
        <v>0</v>
      </c>
      <c r="F12" s="19" t="s">
        <v>48</v>
      </c>
      <c r="G12" s="19" t="s">
        <v>105</v>
      </c>
      <c r="I12" s="26" t="s">
        <v>50</v>
      </c>
      <c r="J12" s="21">
        <v>35.066473931099999</v>
      </c>
      <c r="K12" s="21">
        <v>-83.386601366500003</v>
      </c>
      <c r="L12" s="19" t="s">
        <v>26</v>
      </c>
      <c r="M12" s="24">
        <v>0</v>
      </c>
      <c r="N12" s="21">
        <v>3</v>
      </c>
      <c r="P12" s="19" t="s">
        <v>1</v>
      </c>
      <c r="R12" s="21">
        <v>3815</v>
      </c>
      <c r="S12" s="24" t="s">
        <v>532</v>
      </c>
      <c r="T12" s="19" t="s">
        <v>28</v>
      </c>
      <c r="U12" s="19" t="s">
        <v>27</v>
      </c>
      <c r="V12" s="21">
        <v>4</v>
      </c>
      <c r="W12" s="19"/>
      <c r="X12" s="25" t="s">
        <v>530</v>
      </c>
      <c r="Y12" s="21"/>
    </row>
    <row r="13" spans="1:25" ht="12" customHeight="1">
      <c r="A13" s="1" t="s">
        <v>100</v>
      </c>
      <c r="B13" s="20">
        <v>42503</v>
      </c>
      <c r="C13" s="25" t="s">
        <v>104</v>
      </c>
      <c r="D13" s="10" t="s">
        <v>535</v>
      </c>
      <c r="E13" s="19" t="s">
        <v>0</v>
      </c>
      <c r="F13" s="19" t="s">
        <v>48</v>
      </c>
      <c r="G13" s="19" t="s">
        <v>105</v>
      </c>
      <c r="I13" s="26" t="s">
        <v>50</v>
      </c>
      <c r="J13" s="21">
        <v>35.066473931099999</v>
      </c>
      <c r="K13" s="21">
        <v>-83.386601366500003</v>
      </c>
      <c r="L13" s="19" t="s">
        <v>26</v>
      </c>
      <c r="M13" s="24">
        <v>0</v>
      </c>
      <c r="N13" s="21">
        <v>3</v>
      </c>
      <c r="P13" s="19" t="s">
        <v>1</v>
      </c>
      <c r="R13" s="21">
        <v>3815</v>
      </c>
      <c r="S13" s="24" t="s">
        <v>532</v>
      </c>
      <c r="T13" s="19" t="s">
        <v>5</v>
      </c>
      <c r="U13" s="19" t="s">
        <v>27</v>
      </c>
      <c r="V13" s="21">
        <v>68</v>
      </c>
      <c r="W13" s="19"/>
      <c r="X13" s="25" t="s">
        <v>530</v>
      </c>
      <c r="Y13" s="21"/>
    </row>
    <row r="14" spans="1:25" ht="12" customHeight="1">
      <c r="A14" s="1" t="s">
        <v>100</v>
      </c>
      <c r="B14" s="20">
        <v>42503</v>
      </c>
      <c r="C14" s="25" t="s">
        <v>104</v>
      </c>
      <c r="D14" s="10" t="s">
        <v>535</v>
      </c>
      <c r="E14" s="19" t="s">
        <v>0</v>
      </c>
      <c r="F14" s="19" t="s">
        <v>48</v>
      </c>
      <c r="G14" s="19" t="s">
        <v>105</v>
      </c>
      <c r="I14" s="26" t="s">
        <v>50</v>
      </c>
      <c r="J14" s="21">
        <v>35.066473931099999</v>
      </c>
      <c r="K14" s="21">
        <v>-83.386601366500003</v>
      </c>
      <c r="L14" s="19" t="s">
        <v>26</v>
      </c>
      <c r="M14" s="24">
        <v>0</v>
      </c>
      <c r="N14" s="21">
        <v>3</v>
      </c>
      <c r="P14" s="19" t="s">
        <v>1</v>
      </c>
      <c r="R14" s="21">
        <v>3815</v>
      </c>
      <c r="S14" s="24" t="s">
        <v>532</v>
      </c>
      <c r="T14" s="19" t="s">
        <v>30</v>
      </c>
      <c r="U14" s="19" t="s">
        <v>27</v>
      </c>
      <c r="V14" s="21">
        <v>3</v>
      </c>
      <c r="W14" s="19"/>
      <c r="X14" s="25" t="s">
        <v>530</v>
      </c>
      <c r="Y14" s="21"/>
    </row>
    <row r="15" spans="1:25" ht="12" customHeight="1">
      <c r="A15" s="1" t="s">
        <v>100</v>
      </c>
      <c r="B15" s="20">
        <v>42503</v>
      </c>
      <c r="C15" s="25" t="s">
        <v>104</v>
      </c>
      <c r="D15" s="10" t="s">
        <v>535</v>
      </c>
      <c r="E15" s="19" t="s">
        <v>0</v>
      </c>
      <c r="F15" s="19" t="s">
        <v>48</v>
      </c>
      <c r="G15" s="19" t="s">
        <v>105</v>
      </c>
      <c r="I15" s="26" t="s">
        <v>50</v>
      </c>
      <c r="J15" s="21">
        <v>35.066473931099999</v>
      </c>
      <c r="K15" s="21">
        <v>-83.386601366500003</v>
      </c>
      <c r="L15" s="19" t="s">
        <v>26</v>
      </c>
      <c r="M15" s="24">
        <v>0</v>
      </c>
      <c r="N15" s="21">
        <v>3</v>
      </c>
      <c r="P15" s="19" t="s">
        <v>1</v>
      </c>
      <c r="R15" s="21">
        <v>3815</v>
      </c>
      <c r="S15" s="24" t="s">
        <v>532</v>
      </c>
      <c r="T15" s="19" t="s">
        <v>13</v>
      </c>
      <c r="U15" s="19" t="s">
        <v>27</v>
      </c>
      <c r="V15" s="21">
        <v>40</v>
      </c>
      <c r="W15" s="19"/>
      <c r="X15" s="25" t="s">
        <v>530</v>
      </c>
      <c r="Y15" s="21"/>
    </row>
    <row r="16" spans="1:25" ht="12" customHeight="1">
      <c r="A16" s="1" t="s">
        <v>100</v>
      </c>
      <c r="B16" s="20">
        <v>42503</v>
      </c>
      <c r="C16" s="25" t="s">
        <v>104</v>
      </c>
      <c r="D16" s="10" t="s">
        <v>535</v>
      </c>
      <c r="E16" s="19" t="s">
        <v>0</v>
      </c>
      <c r="F16" s="19" t="s">
        <v>48</v>
      </c>
      <c r="G16" s="19" t="s">
        <v>105</v>
      </c>
      <c r="I16" s="26" t="s">
        <v>50</v>
      </c>
      <c r="J16" s="21">
        <v>35.066473931099999</v>
      </c>
      <c r="K16" s="21">
        <v>-83.386601366500003</v>
      </c>
      <c r="L16" s="19" t="s">
        <v>26</v>
      </c>
      <c r="M16" s="24">
        <v>0</v>
      </c>
      <c r="N16" s="21">
        <v>3</v>
      </c>
      <c r="P16" s="19" t="s">
        <v>1</v>
      </c>
      <c r="R16" s="21">
        <v>3815</v>
      </c>
      <c r="S16" s="24" t="s">
        <v>532</v>
      </c>
      <c r="T16" s="19" t="s">
        <v>33</v>
      </c>
      <c r="U16" s="19" t="s">
        <v>27</v>
      </c>
      <c r="V16" s="21">
        <v>19</v>
      </c>
      <c r="W16" s="19"/>
      <c r="X16" s="25" t="s">
        <v>530</v>
      </c>
      <c r="Y16" s="21"/>
    </row>
    <row r="17" spans="1:25" ht="12" customHeight="1">
      <c r="A17" s="1" t="s">
        <v>100</v>
      </c>
      <c r="B17" s="20">
        <v>42503</v>
      </c>
      <c r="C17" s="25" t="s">
        <v>104</v>
      </c>
      <c r="D17" s="10" t="s">
        <v>535</v>
      </c>
      <c r="E17" s="19" t="s">
        <v>0</v>
      </c>
      <c r="F17" s="19" t="s">
        <v>48</v>
      </c>
      <c r="G17" s="19" t="s">
        <v>105</v>
      </c>
      <c r="I17" s="26" t="s">
        <v>50</v>
      </c>
      <c r="J17" s="21">
        <v>35.066473931099999</v>
      </c>
      <c r="K17" s="21">
        <v>-83.386601366500003</v>
      </c>
      <c r="L17" s="19" t="s">
        <v>26</v>
      </c>
      <c r="M17" s="24">
        <v>0</v>
      </c>
      <c r="N17" s="21">
        <v>3</v>
      </c>
      <c r="P17" s="19" t="s">
        <v>1</v>
      </c>
      <c r="R17" s="21">
        <v>3815</v>
      </c>
      <c r="S17" s="24" t="s">
        <v>532</v>
      </c>
      <c r="T17" s="19" t="s">
        <v>18</v>
      </c>
      <c r="U17" s="19" t="s">
        <v>27</v>
      </c>
      <c r="V17" s="21">
        <v>4</v>
      </c>
      <c r="W17" s="19"/>
      <c r="X17" s="25" t="s">
        <v>530</v>
      </c>
      <c r="Y17" s="21"/>
    </row>
    <row r="18" spans="1:25" ht="12" customHeight="1">
      <c r="A18" s="1" t="s">
        <v>100</v>
      </c>
      <c r="B18" s="20">
        <v>42503</v>
      </c>
      <c r="C18" s="25" t="s">
        <v>104</v>
      </c>
      <c r="D18" s="10" t="s">
        <v>535</v>
      </c>
      <c r="E18" s="19" t="s">
        <v>0</v>
      </c>
      <c r="F18" s="19" t="s">
        <v>48</v>
      </c>
      <c r="G18" s="19" t="s">
        <v>105</v>
      </c>
      <c r="I18" s="26" t="s">
        <v>50</v>
      </c>
      <c r="J18" s="21">
        <v>35.066473931099999</v>
      </c>
      <c r="K18" s="21">
        <v>-83.386601366500003</v>
      </c>
      <c r="L18" s="19" t="s">
        <v>26</v>
      </c>
      <c r="M18" s="24">
        <v>0</v>
      </c>
      <c r="N18" s="21">
        <v>3</v>
      </c>
      <c r="P18" s="19" t="s">
        <v>1</v>
      </c>
      <c r="R18" s="21">
        <v>3815</v>
      </c>
      <c r="S18" s="24" t="s">
        <v>532</v>
      </c>
      <c r="T18" s="19" t="s">
        <v>17</v>
      </c>
      <c r="U18" s="19" t="s">
        <v>27</v>
      </c>
      <c r="V18" s="21">
        <v>6</v>
      </c>
      <c r="W18" s="19"/>
      <c r="X18" s="25" t="s">
        <v>530</v>
      </c>
      <c r="Y18" s="21"/>
    </row>
    <row r="19" spans="1:25" ht="12" customHeight="1">
      <c r="A19" s="1" t="s">
        <v>100</v>
      </c>
      <c r="B19" s="20">
        <v>42503</v>
      </c>
      <c r="C19" s="25" t="s">
        <v>104</v>
      </c>
      <c r="D19" s="10" t="s">
        <v>535</v>
      </c>
      <c r="E19" s="19" t="s">
        <v>0</v>
      </c>
      <c r="F19" s="19" t="s">
        <v>48</v>
      </c>
      <c r="G19" s="19" t="s">
        <v>105</v>
      </c>
      <c r="I19" s="26" t="s">
        <v>50</v>
      </c>
      <c r="J19" s="21">
        <v>35.066473931099999</v>
      </c>
      <c r="K19" s="21">
        <v>-83.386601366500003</v>
      </c>
      <c r="L19" s="19" t="s">
        <v>26</v>
      </c>
      <c r="M19" s="24">
        <v>0</v>
      </c>
      <c r="N19" s="21">
        <v>3</v>
      </c>
      <c r="P19" s="19" t="s">
        <v>1</v>
      </c>
      <c r="R19" s="21">
        <v>3815</v>
      </c>
      <c r="S19" s="24" t="s">
        <v>532</v>
      </c>
      <c r="T19" s="19" t="s">
        <v>16</v>
      </c>
      <c r="U19" s="19" t="s">
        <v>27</v>
      </c>
      <c r="V19" s="21">
        <v>1</v>
      </c>
      <c r="W19" s="19"/>
      <c r="X19" s="25" t="s">
        <v>530</v>
      </c>
      <c r="Y19" s="21"/>
    </row>
    <row r="20" spans="1:25" ht="12" customHeight="1">
      <c r="A20" s="1" t="s">
        <v>100</v>
      </c>
      <c r="B20" s="20">
        <v>42503</v>
      </c>
      <c r="C20" s="25" t="s">
        <v>104</v>
      </c>
      <c r="D20" s="10" t="s">
        <v>535</v>
      </c>
      <c r="E20" s="19" t="s">
        <v>0</v>
      </c>
      <c r="F20" s="19" t="s">
        <v>48</v>
      </c>
      <c r="G20" s="19" t="s">
        <v>105</v>
      </c>
      <c r="I20" s="26" t="s">
        <v>50</v>
      </c>
      <c r="J20" s="21">
        <v>35.066473931099999</v>
      </c>
      <c r="K20" s="21">
        <v>-83.386601366500003</v>
      </c>
      <c r="L20" s="19" t="s">
        <v>26</v>
      </c>
      <c r="M20" s="24">
        <v>0</v>
      </c>
      <c r="N20" s="21">
        <v>3</v>
      </c>
      <c r="P20" s="19" t="s">
        <v>1</v>
      </c>
      <c r="R20" s="21">
        <v>3815</v>
      </c>
      <c r="S20" s="24" t="s">
        <v>532</v>
      </c>
      <c r="T20" s="19" t="s">
        <v>34</v>
      </c>
      <c r="U20" s="19" t="s">
        <v>27</v>
      </c>
      <c r="V20" s="21">
        <v>51</v>
      </c>
      <c r="W20" s="19"/>
      <c r="X20" s="25" t="s">
        <v>530</v>
      </c>
      <c r="Y20" s="21"/>
    </row>
    <row r="21" spans="1:25" ht="12" customHeight="1">
      <c r="A21" s="1" t="s">
        <v>100</v>
      </c>
      <c r="B21" s="20">
        <v>42503</v>
      </c>
      <c r="C21" s="25" t="s">
        <v>104</v>
      </c>
      <c r="D21" s="10" t="s">
        <v>535</v>
      </c>
      <c r="E21" s="19" t="s">
        <v>0</v>
      </c>
      <c r="F21" s="19" t="s">
        <v>48</v>
      </c>
      <c r="G21" s="19" t="s">
        <v>105</v>
      </c>
      <c r="I21" s="26" t="s">
        <v>50</v>
      </c>
      <c r="J21" s="21">
        <v>35.066473931099999</v>
      </c>
      <c r="K21" s="21">
        <v>-83.386601366500003</v>
      </c>
      <c r="L21" s="19" t="s">
        <v>26</v>
      </c>
      <c r="M21" s="24">
        <v>0</v>
      </c>
      <c r="N21" s="21">
        <v>3</v>
      </c>
      <c r="P21" s="19" t="s">
        <v>1</v>
      </c>
      <c r="R21" s="21">
        <v>3815</v>
      </c>
      <c r="S21" s="24" t="s">
        <v>532</v>
      </c>
      <c r="T21" s="19" t="s">
        <v>56</v>
      </c>
      <c r="U21" s="19" t="s">
        <v>27</v>
      </c>
      <c r="V21" s="21">
        <v>1</v>
      </c>
      <c r="W21" s="19"/>
      <c r="X21" s="25" t="s">
        <v>530</v>
      </c>
      <c r="Y21" s="21"/>
    </row>
    <row r="22" spans="1:25" ht="12" customHeight="1">
      <c r="A22" s="1" t="s">
        <v>100</v>
      </c>
      <c r="B22" s="20">
        <v>42503</v>
      </c>
      <c r="C22" s="25" t="s">
        <v>104</v>
      </c>
      <c r="D22" s="10" t="s">
        <v>535</v>
      </c>
      <c r="E22" s="19" t="s">
        <v>0</v>
      </c>
      <c r="F22" s="19" t="s">
        <v>48</v>
      </c>
      <c r="G22" s="19" t="s">
        <v>105</v>
      </c>
      <c r="I22" s="26" t="s">
        <v>50</v>
      </c>
      <c r="J22" s="21">
        <v>35.066473931099999</v>
      </c>
      <c r="K22" s="21">
        <v>-83.386601366500003</v>
      </c>
      <c r="L22" s="19" t="s">
        <v>26</v>
      </c>
      <c r="M22" s="24">
        <v>0</v>
      </c>
      <c r="N22" s="21">
        <v>3</v>
      </c>
      <c r="P22" s="19" t="s">
        <v>1</v>
      </c>
      <c r="R22" s="21">
        <v>3815</v>
      </c>
      <c r="S22" s="24" t="s">
        <v>532</v>
      </c>
      <c r="T22" s="19" t="s">
        <v>482</v>
      </c>
      <c r="U22" s="19" t="s">
        <v>27</v>
      </c>
      <c r="V22" s="21">
        <v>1</v>
      </c>
      <c r="W22" s="19"/>
      <c r="X22" s="25" t="s">
        <v>530</v>
      </c>
      <c r="Y22" s="21"/>
    </row>
    <row r="23" spans="1:25" ht="12" customHeight="1">
      <c r="A23" s="1" t="s">
        <v>100</v>
      </c>
      <c r="B23" s="20">
        <v>42503</v>
      </c>
      <c r="C23" s="25" t="s">
        <v>104</v>
      </c>
      <c r="D23" s="10" t="s">
        <v>535</v>
      </c>
      <c r="E23" s="19" t="s">
        <v>0</v>
      </c>
      <c r="F23" s="19" t="s">
        <v>48</v>
      </c>
      <c r="G23" s="19" t="s">
        <v>105</v>
      </c>
      <c r="I23" s="26" t="s">
        <v>50</v>
      </c>
      <c r="J23" s="21">
        <v>35.066473931099999</v>
      </c>
      <c r="K23" s="21">
        <v>-83.386601366500003</v>
      </c>
      <c r="L23" s="19" t="s">
        <v>26</v>
      </c>
      <c r="M23" s="24">
        <v>0</v>
      </c>
      <c r="N23" s="21">
        <v>3</v>
      </c>
      <c r="P23" s="19" t="s">
        <v>1</v>
      </c>
      <c r="R23" s="21">
        <v>3815</v>
      </c>
      <c r="S23" s="24" t="s">
        <v>532</v>
      </c>
      <c r="T23" s="19" t="s">
        <v>15</v>
      </c>
      <c r="U23" s="19" t="s">
        <v>27</v>
      </c>
      <c r="V23" s="21">
        <v>1</v>
      </c>
      <c r="W23" s="19"/>
      <c r="X23" s="25" t="s">
        <v>530</v>
      </c>
      <c r="Y23" s="21"/>
    </row>
    <row r="24" spans="1:25" ht="12" customHeight="1">
      <c r="A24" s="1" t="s">
        <v>100</v>
      </c>
      <c r="B24" s="20">
        <v>42503</v>
      </c>
      <c r="C24" s="25" t="s">
        <v>104</v>
      </c>
      <c r="D24" s="10" t="s">
        <v>535</v>
      </c>
      <c r="E24" s="19" t="s">
        <v>0</v>
      </c>
      <c r="F24" s="19" t="s">
        <v>48</v>
      </c>
      <c r="G24" s="19" t="s">
        <v>105</v>
      </c>
      <c r="I24" s="26" t="s">
        <v>50</v>
      </c>
      <c r="J24" s="21">
        <v>35.066473931099999</v>
      </c>
      <c r="K24" s="21">
        <v>-83.386601366500003</v>
      </c>
      <c r="L24" s="19" t="s">
        <v>26</v>
      </c>
      <c r="M24" s="24">
        <v>0</v>
      </c>
      <c r="N24" s="21">
        <v>3</v>
      </c>
      <c r="P24" s="19" t="s">
        <v>1</v>
      </c>
      <c r="R24" s="21">
        <v>3815</v>
      </c>
      <c r="S24" s="24" t="s">
        <v>532</v>
      </c>
      <c r="T24" s="19" t="s">
        <v>14</v>
      </c>
      <c r="U24" s="19" t="s">
        <v>27</v>
      </c>
      <c r="V24" s="21">
        <v>37</v>
      </c>
      <c r="W24" s="19"/>
      <c r="X24" s="25" t="s">
        <v>530</v>
      </c>
      <c r="Y24" s="21"/>
    </row>
    <row r="25" spans="1:25" ht="12" customHeight="1">
      <c r="A25" s="1" t="s">
        <v>100</v>
      </c>
      <c r="B25" s="20">
        <v>42503</v>
      </c>
      <c r="C25" s="25" t="s">
        <v>104</v>
      </c>
      <c r="D25" s="10" t="s">
        <v>535</v>
      </c>
      <c r="E25" s="19" t="s">
        <v>0</v>
      </c>
      <c r="F25" s="19" t="s">
        <v>48</v>
      </c>
      <c r="G25" s="19" t="s">
        <v>105</v>
      </c>
      <c r="I25" s="26" t="s">
        <v>50</v>
      </c>
      <c r="J25" s="21">
        <v>35.066473931099999</v>
      </c>
      <c r="K25" s="21">
        <v>-83.386601366500003</v>
      </c>
      <c r="L25" s="19" t="s">
        <v>26</v>
      </c>
      <c r="M25" s="24">
        <v>0</v>
      </c>
      <c r="N25" s="21">
        <v>3</v>
      </c>
      <c r="P25" s="19" t="s">
        <v>1</v>
      </c>
      <c r="R25" s="21">
        <v>3815</v>
      </c>
      <c r="S25" s="24" t="s">
        <v>532</v>
      </c>
      <c r="T25" s="19" t="s">
        <v>18</v>
      </c>
      <c r="U25" s="19" t="s">
        <v>27</v>
      </c>
      <c r="V25" s="21">
        <v>1</v>
      </c>
      <c r="W25" s="19"/>
      <c r="X25" s="25" t="s">
        <v>530</v>
      </c>
      <c r="Y25" s="21"/>
    </row>
    <row r="26" spans="1:25" ht="12" customHeight="1">
      <c r="A26" s="1" t="s">
        <v>100</v>
      </c>
      <c r="B26" s="20">
        <v>42515</v>
      </c>
      <c r="C26" s="25" t="s">
        <v>53</v>
      </c>
      <c r="D26" s="10" t="s">
        <v>535</v>
      </c>
      <c r="E26" s="19" t="s">
        <v>0</v>
      </c>
      <c r="F26" s="19" t="s">
        <v>54</v>
      </c>
      <c r="G26" s="19" t="s">
        <v>55</v>
      </c>
      <c r="I26" s="26" t="s">
        <v>50</v>
      </c>
      <c r="J26" s="21">
        <v>35.225784539800003</v>
      </c>
      <c r="K26" s="21">
        <v>-83.364086538199999</v>
      </c>
      <c r="L26" s="19" t="s">
        <v>26</v>
      </c>
      <c r="M26" s="24">
        <v>0</v>
      </c>
      <c r="N26" s="21">
        <v>2</v>
      </c>
      <c r="P26" s="19" t="s">
        <v>1</v>
      </c>
      <c r="R26" s="21">
        <v>3385</v>
      </c>
      <c r="S26" s="24" t="s">
        <v>533</v>
      </c>
      <c r="T26" s="19" t="s">
        <v>14</v>
      </c>
      <c r="U26" s="19" t="s">
        <v>27</v>
      </c>
      <c r="V26" s="21">
        <v>17</v>
      </c>
      <c r="W26" s="19"/>
      <c r="X26" s="25" t="s">
        <v>531</v>
      </c>
      <c r="Y26" s="21"/>
    </row>
    <row r="27" spans="1:25" ht="12" customHeight="1">
      <c r="A27" s="1" t="s">
        <v>100</v>
      </c>
      <c r="B27" s="20">
        <v>42515</v>
      </c>
      <c r="C27" s="25" t="s">
        <v>53</v>
      </c>
      <c r="D27" s="10" t="s">
        <v>535</v>
      </c>
      <c r="E27" s="19" t="s">
        <v>0</v>
      </c>
      <c r="F27" s="19" t="s">
        <v>54</v>
      </c>
      <c r="G27" s="19" t="s">
        <v>55</v>
      </c>
      <c r="I27" s="26" t="s">
        <v>50</v>
      </c>
      <c r="J27" s="21">
        <v>35.225784539800003</v>
      </c>
      <c r="K27" s="21">
        <v>-83.364086538199999</v>
      </c>
      <c r="L27" s="19" t="s">
        <v>26</v>
      </c>
      <c r="M27" s="24">
        <v>0</v>
      </c>
      <c r="N27" s="21">
        <v>2</v>
      </c>
      <c r="P27" s="19" t="s">
        <v>1</v>
      </c>
      <c r="R27" s="21">
        <v>3385</v>
      </c>
      <c r="S27" s="24" t="s">
        <v>533</v>
      </c>
      <c r="T27" s="19" t="s">
        <v>3</v>
      </c>
      <c r="U27" s="19" t="s">
        <v>27</v>
      </c>
      <c r="V27" s="21">
        <v>28</v>
      </c>
      <c r="W27" s="19"/>
      <c r="X27" s="25" t="s">
        <v>531</v>
      </c>
      <c r="Y27" s="21"/>
    </row>
    <row r="28" spans="1:25" ht="12" customHeight="1">
      <c r="A28" s="1" t="s">
        <v>100</v>
      </c>
      <c r="B28" s="20">
        <v>42515</v>
      </c>
      <c r="C28" s="25" t="s">
        <v>53</v>
      </c>
      <c r="D28" s="10" t="s">
        <v>535</v>
      </c>
      <c r="E28" s="19" t="s">
        <v>0</v>
      </c>
      <c r="F28" s="19" t="s">
        <v>54</v>
      </c>
      <c r="G28" s="19" t="s">
        <v>55</v>
      </c>
      <c r="I28" s="26" t="s">
        <v>50</v>
      </c>
      <c r="J28" s="21">
        <v>35.225784539800003</v>
      </c>
      <c r="K28" s="21">
        <v>-83.364086538199999</v>
      </c>
      <c r="L28" s="19" t="s">
        <v>26</v>
      </c>
      <c r="M28" s="24">
        <v>0</v>
      </c>
      <c r="N28" s="21">
        <v>2</v>
      </c>
      <c r="P28" s="19" t="s">
        <v>1</v>
      </c>
      <c r="R28" s="21">
        <v>3385</v>
      </c>
      <c r="S28" s="24" t="s">
        <v>533</v>
      </c>
      <c r="T28" s="19" t="s">
        <v>5</v>
      </c>
      <c r="U28" s="19" t="s">
        <v>27</v>
      </c>
      <c r="V28" s="21">
        <v>77</v>
      </c>
      <c r="W28" s="19"/>
      <c r="X28" s="25" t="s">
        <v>531</v>
      </c>
      <c r="Y28" s="21"/>
    </row>
    <row r="29" spans="1:25" ht="12" customHeight="1">
      <c r="A29" s="1" t="s">
        <v>100</v>
      </c>
      <c r="B29" s="20">
        <v>42515</v>
      </c>
      <c r="C29" s="25" t="s">
        <v>53</v>
      </c>
      <c r="D29" s="10" t="s">
        <v>535</v>
      </c>
      <c r="E29" s="19" t="s">
        <v>0</v>
      </c>
      <c r="F29" s="19" t="s">
        <v>54</v>
      </c>
      <c r="G29" s="19" t="s">
        <v>55</v>
      </c>
      <c r="I29" s="26" t="s">
        <v>50</v>
      </c>
      <c r="J29" s="21">
        <v>35.225784539800003</v>
      </c>
      <c r="K29" s="21">
        <v>-83.364086538199999</v>
      </c>
      <c r="L29" s="19" t="s">
        <v>26</v>
      </c>
      <c r="M29" s="24">
        <v>0</v>
      </c>
      <c r="N29" s="21">
        <v>2</v>
      </c>
      <c r="P29" s="19" t="s">
        <v>1</v>
      </c>
      <c r="R29" s="21">
        <v>3385</v>
      </c>
      <c r="S29" s="24" t="s">
        <v>533</v>
      </c>
      <c r="T29" s="19" t="s">
        <v>7</v>
      </c>
      <c r="U29" s="19" t="s">
        <v>27</v>
      </c>
      <c r="V29" s="21">
        <v>19</v>
      </c>
      <c r="W29" s="19"/>
      <c r="X29" s="25" t="s">
        <v>531</v>
      </c>
      <c r="Y29" s="21"/>
    </row>
    <row r="30" spans="1:25" ht="12" customHeight="1">
      <c r="A30" s="1" t="s">
        <v>100</v>
      </c>
      <c r="B30" s="20">
        <v>42515</v>
      </c>
      <c r="C30" s="25" t="s">
        <v>53</v>
      </c>
      <c r="D30" s="10" t="s">
        <v>535</v>
      </c>
      <c r="E30" s="19" t="s">
        <v>0</v>
      </c>
      <c r="F30" s="19" t="s">
        <v>54</v>
      </c>
      <c r="G30" s="19" t="s">
        <v>55</v>
      </c>
      <c r="I30" s="26" t="s">
        <v>50</v>
      </c>
      <c r="J30" s="21">
        <v>35.225784539800003</v>
      </c>
      <c r="K30" s="21">
        <v>-83.364086538199999</v>
      </c>
      <c r="L30" s="19" t="s">
        <v>26</v>
      </c>
      <c r="M30" s="24">
        <v>0</v>
      </c>
      <c r="N30" s="21">
        <v>2</v>
      </c>
      <c r="P30" s="19" t="s">
        <v>1</v>
      </c>
      <c r="R30" s="21">
        <v>3385</v>
      </c>
      <c r="S30" s="24" t="s">
        <v>533</v>
      </c>
      <c r="T30" s="19" t="s">
        <v>8</v>
      </c>
      <c r="U30" s="19" t="s">
        <v>27</v>
      </c>
      <c r="V30" s="21">
        <v>10</v>
      </c>
      <c r="W30" s="19"/>
      <c r="X30" s="25" t="s">
        <v>531</v>
      </c>
      <c r="Y30" s="21"/>
    </row>
    <row r="31" spans="1:25" ht="12" customHeight="1">
      <c r="A31" s="1" t="s">
        <v>100</v>
      </c>
      <c r="B31" s="20">
        <v>42515</v>
      </c>
      <c r="C31" s="25" t="s">
        <v>53</v>
      </c>
      <c r="D31" s="10" t="s">
        <v>535</v>
      </c>
      <c r="E31" s="19" t="s">
        <v>0</v>
      </c>
      <c r="F31" s="19" t="s">
        <v>54</v>
      </c>
      <c r="G31" s="19" t="s">
        <v>55</v>
      </c>
      <c r="I31" s="26" t="s">
        <v>50</v>
      </c>
      <c r="J31" s="21">
        <v>35.225784539800003</v>
      </c>
      <c r="K31" s="21">
        <v>-83.364086538199999</v>
      </c>
      <c r="L31" s="19" t="s">
        <v>26</v>
      </c>
      <c r="M31" s="24">
        <v>0</v>
      </c>
      <c r="N31" s="21">
        <v>2</v>
      </c>
      <c r="P31" s="19" t="s">
        <v>1</v>
      </c>
      <c r="R31" s="21">
        <v>3385</v>
      </c>
      <c r="S31" s="24" t="s">
        <v>533</v>
      </c>
      <c r="T31" s="19" t="s">
        <v>10</v>
      </c>
      <c r="U31" s="19" t="s">
        <v>27</v>
      </c>
      <c r="V31" s="21">
        <v>2</v>
      </c>
      <c r="W31" s="19"/>
      <c r="X31" s="25" t="s">
        <v>531</v>
      </c>
      <c r="Y31" s="21"/>
    </row>
    <row r="32" spans="1:25" ht="12" customHeight="1">
      <c r="A32" s="1" t="s">
        <v>100</v>
      </c>
      <c r="B32" s="20">
        <v>42515</v>
      </c>
      <c r="C32" s="25" t="s">
        <v>53</v>
      </c>
      <c r="D32" s="10" t="s">
        <v>535</v>
      </c>
      <c r="E32" s="19" t="s">
        <v>0</v>
      </c>
      <c r="F32" s="19" t="s">
        <v>54</v>
      </c>
      <c r="G32" s="19" t="s">
        <v>55</v>
      </c>
      <c r="I32" s="26" t="s">
        <v>50</v>
      </c>
      <c r="J32" s="21">
        <v>35.225784539800003</v>
      </c>
      <c r="K32" s="21">
        <v>-83.364086538199999</v>
      </c>
      <c r="L32" s="19" t="s">
        <v>26</v>
      </c>
      <c r="M32" s="24">
        <v>0</v>
      </c>
      <c r="N32" s="21">
        <v>2</v>
      </c>
      <c r="P32" s="19" t="s">
        <v>1</v>
      </c>
      <c r="R32" s="21">
        <v>3385</v>
      </c>
      <c r="S32" s="24" t="s">
        <v>533</v>
      </c>
      <c r="T32" s="19" t="s">
        <v>12</v>
      </c>
      <c r="U32" s="19" t="s">
        <v>27</v>
      </c>
      <c r="V32" s="21">
        <v>30</v>
      </c>
      <c r="W32" s="19"/>
      <c r="X32" s="25" t="s">
        <v>531</v>
      </c>
      <c r="Y32" s="21"/>
    </row>
    <row r="33" spans="1:25" ht="12" customHeight="1">
      <c r="A33" s="1" t="s">
        <v>100</v>
      </c>
      <c r="B33" s="20">
        <v>42515</v>
      </c>
      <c r="C33" s="25" t="s">
        <v>53</v>
      </c>
      <c r="D33" s="10" t="s">
        <v>535</v>
      </c>
      <c r="E33" s="19" t="s">
        <v>0</v>
      </c>
      <c r="F33" s="19" t="s">
        <v>54</v>
      </c>
      <c r="G33" s="19" t="s">
        <v>55</v>
      </c>
      <c r="I33" s="26" t="s">
        <v>50</v>
      </c>
      <c r="J33" s="21">
        <v>35.225784539800003</v>
      </c>
      <c r="K33" s="21">
        <v>-83.364086538199999</v>
      </c>
      <c r="L33" s="19" t="s">
        <v>26</v>
      </c>
      <c r="M33" s="24">
        <v>0</v>
      </c>
      <c r="N33" s="21">
        <v>2</v>
      </c>
      <c r="P33" s="19" t="s">
        <v>1</v>
      </c>
      <c r="R33" s="21">
        <v>3385</v>
      </c>
      <c r="S33" s="24" t="s">
        <v>533</v>
      </c>
      <c r="T33" s="19" t="s">
        <v>2</v>
      </c>
      <c r="U33" s="19" t="s">
        <v>27</v>
      </c>
      <c r="V33" s="21">
        <v>3</v>
      </c>
      <c r="W33" s="19"/>
      <c r="X33" s="25" t="s">
        <v>531</v>
      </c>
      <c r="Y33" s="21"/>
    </row>
    <row r="34" spans="1:25" ht="12" customHeight="1">
      <c r="A34" s="1" t="s">
        <v>100</v>
      </c>
      <c r="B34" s="20">
        <v>42515</v>
      </c>
      <c r="C34" s="25" t="s">
        <v>53</v>
      </c>
      <c r="D34" s="10" t="s">
        <v>535</v>
      </c>
      <c r="E34" s="19" t="s">
        <v>0</v>
      </c>
      <c r="F34" s="19" t="s">
        <v>54</v>
      </c>
      <c r="G34" s="19" t="s">
        <v>55</v>
      </c>
      <c r="I34" s="26" t="s">
        <v>50</v>
      </c>
      <c r="J34" s="21">
        <v>35.225784539800003</v>
      </c>
      <c r="K34" s="21">
        <v>-83.364086538199999</v>
      </c>
      <c r="L34" s="19" t="s">
        <v>26</v>
      </c>
      <c r="M34" s="24">
        <v>0</v>
      </c>
      <c r="N34" s="21">
        <v>2</v>
      </c>
      <c r="P34" s="19" t="s">
        <v>1</v>
      </c>
      <c r="R34" s="21">
        <v>3385</v>
      </c>
      <c r="S34" s="24" t="s">
        <v>533</v>
      </c>
      <c r="T34" s="19" t="s">
        <v>15</v>
      </c>
      <c r="U34" s="19" t="s">
        <v>27</v>
      </c>
      <c r="V34" s="21">
        <v>6</v>
      </c>
      <c r="W34" s="19"/>
      <c r="X34" s="25" t="s">
        <v>531</v>
      </c>
      <c r="Y34" s="21"/>
    </row>
    <row r="35" spans="1:25" ht="12" customHeight="1">
      <c r="A35" s="1" t="s">
        <v>100</v>
      </c>
      <c r="B35" s="20">
        <v>42515</v>
      </c>
      <c r="C35" s="25" t="s">
        <v>53</v>
      </c>
      <c r="D35" s="10" t="s">
        <v>535</v>
      </c>
      <c r="E35" s="19" t="s">
        <v>0</v>
      </c>
      <c r="F35" s="19" t="s">
        <v>54</v>
      </c>
      <c r="G35" s="19" t="s">
        <v>55</v>
      </c>
      <c r="I35" s="26" t="s">
        <v>50</v>
      </c>
      <c r="J35" s="21">
        <v>35.225784539800003</v>
      </c>
      <c r="K35" s="21">
        <v>-83.364086538199999</v>
      </c>
      <c r="L35" s="19" t="s">
        <v>26</v>
      </c>
      <c r="M35" s="24">
        <v>0</v>
      </c>
      <c r="N35" s="21">
        <v>2</v>
      </c>
      <c r="P35" s="19" t="s">
        <v>1</v>
      </c>
      <c r="R35" s="21">
        <v>3385</v>
      </c>
      <c r="S35" s="24" t="s">
        <v>533</v>
      </c>
      <c r="T35" s="19" t="s">
        <v>56</v>
      </c>
      <c r="U35" s="19" t="s">
        <v>27</v>
      </c>
      <c r="V35" s="21">
        <v>1</v>
      </c>
      <c r="W35" s="19"/>
      <c r="X35" s="25" t="s">
        <v>531</v>
      </c>
      <c r="Y35" s="21"/>
    </row>
    <row r="36" spans="1:25" ht="12" customHeight="1">
      <c r="A36" s="1" t="s">
        <v>100</v>
      </c>
      <c r="B36" s="20">
        <v>42515</v>
      </c>
      <c r="C36" s="25" t="s">
        <v>53</v>
      </c>
      <c r="D36" s="10" t="s">
        <v>535</v>
      </c>
      <c r="E36" s="19" t="s">
        <v>0</v>
      </c>
      <c r="F36" s="19" t="s">
        <v>54</v>
      </c>
      <c r="G36" s="19" t="s">
        <v>55</v>
      </c>
      <c r="I36" s="26" t="s">
        <v>50</v>
      </c>
      <c r="J36" s="21">
        <v>35.225784539800003</v>
      </c>
      <c r="K36" s="21">
        <v>-83.364086538199999</v>
      </c>
      <c r="L36" s="19" t="s">
        <v>26</v>
      </c>
      <c r="M36" s="24">
        <v>0</v>
      </c>
      <c r="N36" s="21">
        <v>2</v>
      </c>
      <c r="P36" s="19" t="s">
        <v>1</v>
      </c>
      <c r="R36" s="21">
        <v>3385</v>
      </c>
      <c r="S36" s="24" t="s">
        <v>533</v>
      </c>
      <c r="T36" s="19" t="s">
        <v>34</v>
      </c>
      <c r="U36" s="19" t="s">
        <v>27</v>
      </c>
      <c r="V36" s="21">
        <v>110</v>
      </c>
      <c r="W36" s="19"/>
      <c r="X36" s="25" t="s">
        <v>531</v>
      </c>
      <c r="Y36" s="21"/>
    </row>
    <row r="37" spans="1:25" ht="12" customHeight="1">
      <c r="A37" s="1" t="s">
        <v>100</v>
      </c>
      <c r="B37" s="20">
        <v>42515</v>
      </c>
      <c r="C37" s="25" t="s">
        <v>53</v>
      </c>
      <c r="D37" s="10" t="s">
        <v>535</v>
      </c>
      <c r="E37" s="19" t="s">
        <v>0</v>
      </c>
      <c r="F37" s="19" t="s">
        <v>54</v>
      </c>
      <c r="G37" s="19" t="s">
        <v>55</v>
      </c>
      <c r="I37" s="26" t="s">
        <v>50</v>
      </c>
      <c r="J37" s="21">
        <v>35.225784539800003</v>
      </c>
      <c r="K37" s="21">
        <v>-83.364086538199999</v>
      </c>
      <c r="L37" s="19" t="s">
        <v>26</v>
      </c>
      <c r="M37" s="24">
        <v>0</v>
      </c>
      <c r="N37" s="21">
        <v>2</v>
      </c>
      <c r="P37" s="19" t="s">
        <v>1</v>
      </c>
      <c r="R37" s="21">
        <v>3385</v>
      </c>
      <c r="S37" s="24" t="s">
        <v>533</v>
      </c>
      <c r="T37" s="19" t="s">
        <v>16</v>
      </c>
      <c r="U37" s="19" t="s">
        <v>27</v>
      </c>
      <c r="V37" s="21">
        <v>2</v>
      </c>
      <c r="W37" s="19"/>
      <c r="X37" s="25" t="s">
        <v>531</v>
      </c>
      <c r="Y37" s="21"/>
    </row>
    <row r="38" spans="1:25" ht="12" customHeight="1">
      <c r="A38" s="1" t="s">
        <v>100</v>
      </c>
      <c r="B38" s="20">
        <v>42515</v>
      </c>
      <c r="C38" s="25" t="s">
        <v>53</v>
      </c>
      <c r="D38" s="10" t="s">
        <v>535</v>
      </c>
      <c r="E38" s="19" t="s">
        <v>0</v>
      </c>
      <c r="F38" s="19" t="s">
        <v>54</v>
      </c>
      <c r="G38" s="19" t="s">
        <v>55</v>
      </c>
      <c r="I38" s="26" t="s">
        <v>50</v>
      </c>
      <c r="J38" s="21">
        <v>35.225784539800003</v>
      </c>
      <c r="K38" s="21">
        <v>-83.364086538199999</v>
      </c>
      <c r="L38" s="19" t="s">
        <v>26</v>
      </c>
      <c r="M38" s="24">
        <v>0</v>
      </c>
      <c r="N38" s="21">
        <v>2</v>
      </c>
      <c r="P38" s="19" t="s">
        <v>1</v>
      </c>
      <c r="R38" s="21">
        <v>3385</v>
      </c>
      <c r="S38" s="24" t="s">
        <v>533</v>
      </c>
      <c r="T38" s="19" t="s">
        <v>23</v>
      </c>
      <c r="U38" s="19" t="s">
        <v>27</v>
      </c>
      <c r="V38" s="21">
        <v>2</v>
      </c>
      <c r="W38" s="19"/>
      <c r="X38" s="25" t="s">
        <v>531</v>
      </c>
      <c r="Y38" s="21"/>
    </row>
    <row r="39" spans="1:25" ht="12" customHeight="1">
      <c r="A39" s="1" t="s">
        <v>100</v>
      </c>
      <c r="B39" s="20">
        <v>42515</v>
      </c>
      <c r="C39" s="25" t="s">
        <v>53</v>
      </c>
      <c r="D39" s="10" t="s">
        <v>535</v>
      </c>
      <c r="E39" s="19" t="s">
        <v>0</v>
      </c>
      <c r="F39" s="19" t="s">
        <v>54</v>
      </c>
      <c r="G39" s="19" t="s">
        <v>55</v>
      </c>
      <c r="I39" s="26" t="s">
        <v>50</v>
      </c>
      <c r="J39" s="21">
        <v>35.225784539800003</v>
      </c>
      <c r="K39" s="21">
        <v>-83.364086538199999</v>
      </c>
      <c r="L39" s="19" t="s">
        <v>26</v>
      </c>
      <c r="M39" s="24">
        <v>0</v>
      </c>
      <c r="N39" s="21">
        <v>2</v>
      </c>
      <c r="P39" s="19" t="s">
        <v>1</v>
      </c>
      <c r="R39" s="21">
        <v>3385</v>
      </c>
      <c r="S39" s="24" t="s">
        <v>533</v>
      </c>
      <c r="T39" s="19" t="s">
        <v>13</v>
      </c>
      <c r="U39" s="19" t="s">
        <v>27</v>
      </c>
      <c r="V39" s="21">
        <v>32</v>
      </c>
      <c r="W39" s="19"/>
      <c r="X39" s="25" t="s">
        <v>531</v>
      </c>
      <c r="Y39" s="21"/>
    </row>
    <row r="40" spans="1:25" ht="12" customHeight="1">
      <c r="A40" s="1" t="s">
        <v>100</v>
      </c>
      <c r="B40" s="20">
        <v>42515</v>
      </c>
      <c r="C40" s="25" t="s">
        <v>53</v>
      </c>
      <c r="D40" s="10" t="s">
        <v>535</v>
      </c>
      <c r="E40" s="19" t="s">
        <v>0</v>
      </c>
      <c r="F40" s="19" t="s">
        <v>54</v>
      </c>
      <c r="G40" s="19" t="s">
        <v>55</v>
      </c>
      <c r="I40" s="26" t="s">
        <v>50</v>
      </c>
      <c r="J40" s="21">
        <v>35.225784539800003</v>
      </c>
      <c r="K40" s="21">
        <v>-83.364086538199999</v>
      </c>
      <c r="L40" s="19" t="s">
        <v>26</v>
      </c>
      <c r="M40" s="24">
        <v>0</v>
      </c>
      <c r="N40" s="21">
        <v>2</v>
      </c>
      <c r="P40" s="19" t="s">
        <v>1</v>
      </c>
      <c r="R40" s="21">
        <v>3385</v>
      </c>
      <c r="S40" s="24" t="s">
        <v>533</v>
      </c>
      <c r="T40" s="19" t="s">
        <v>39</v>
      </c>
      <c r="U40" s="19" t="s">
        <v>27</v>
      </c>
      <c r="V40" s="21">
        <v>2</v>
      </c>
      <c r="W40" s="19"/>
      <c r="X40" s="25" t="s">
        <v>531</v>
      </c>
      <c r="Y40" s="21"/>
    </row>
    <row r="41" spans="1:25" ht="12" customHeight="1">
      <c r="A41" s="1" t="s">
        <v>100</v>
      </c>
      <c r="B41" s="20">
        <v>42518</v>
      </c>
      <c r="C41" s="25" t="s">
        <v>45</v>
      </c>
      <c r="D41" s="10" t="s">
        <v>535</v>
      </c>
      <c r="E41" s="19" t="s">
        <v>0</v>
      </c>
      <c r="F41" s="19" t="s">
        <v>25</v>
      </c>
      <c r="G41" s="19" t="s">
        <v>46</v>
      </c>
      <c r="I41" s="26" t="s">
        <v>50</v>
      </c>
      <c r="J41" s="21">
        <v>35.2087</v>
      </c>
      <c r="K41" s="21">
        <v>-83.351500000000001</v>
      </c>
      <c r="L41" s="19" t="s">
        <v>26</v>
      </c>
      <c r="M41" s="24">
        <v>0</v>
      </c>
      <c r="N41" s="21">
        <v>2</v>
      </c>
      <c r="P41" s="19" t="s">
        <v>1</v>
      </c>
      <c r="R41" s="21">
        <v>3516</v>
      </c>
      <c r="S41" s="24" t="s">
        <v>534</v>
      </c>
      <c r="T41" s="19" t="s">
        <v>3</v>
      </c>
      <c r="U41" s="19" t="s">
        <v>27</v>
      </c>
      <c r="V41" s="21">
        <v>44</v>
      </c>
      <c r="W41" s="19"/>
      <c r="X41" s="25" t="s">
        <v>531</v>
      </c>
      <c r="Y41" s="21"/>
    </row>
    <row r="42" spans="1:25" ht="12" customHeight="1">
      <c r="A42" s="1" t="s">
        <v>100</v>
      </c>
      <c r="B42" s="20">
        <v>42518</v>
      </c>
      <c r="C42" s="25" t="s">
        <v>45</v>
      </c>
      <c r="D42" s="10" t="s">
        <v>535</v>
      </c>
      <c r="E42" s="19" t="s">
        <v>0</v>
      </c>
      <c r="F42" s="19" t="s">
        <v>25</v>
      </c>
      <c r="G42" s="19" t="s">
        <v>46</v>
      </c>
      <c r="I42" s="26" t="s">
        <v>50</v>
      </c>
      <c r="J42" s="21">
        <v>35.2087</v>
      </c>
      <c r="K42" s="21">
        <v>-83.351500000000001</v>
      </c>
      <c r="L42" s="19" t="s">
        <v>26</v>
      </c>
      <c r="M42" s="24">
        <v>0</v>
      </c>
      <c r="N42" s="21">
        <v>2</v>
      </c>
      <c r="P42" s="19" t="s">
        <v>1</v>
      </c>
      <c r="R42" s="21">
        <v>3516</v>
      </c>
      <c r="S42" s="24" t="s">
        <v>534</v>
      </c>
      <c r="T42" s="19" t="s">
        <v>15</v>
      </c>
      <c r="U42" s="19" t="s">
        <v>27</v>
      </c>
      <c r="V42" s="21">
        <v>180</v>
      </c>
      <c r="W42" s="19"/>
      <c r="X42" s="25" t="s">
        <v>531</v>
      </c>
      <c r="Y42" s="21"/>
    </row>
    <row r="43" spans="1:25" ht="12" customHeight="1">
      <c r="A43" s="1" t="s">
        <v>100</v>
      </c>
      <c r="B43" s="20">
        <v>42518</v>
      </c>
      <c r="C43" s="25" t="s">
        <v>45</v>
      </c>
      <c r="D43" s="10" t="s">
        <v>535</v>
      </c>
      <c r="E43" s="19" t="s">
        <v>0</v>
      </c>
      <c r="F43" s="19" t="s">
        <v>25</v>
      </c>
      <c r="G43" s="19" t="s">
        <v>46</v>
      </c>
      <c r="I43" s="26" t="s">
        <v>50</v>
      </c>
      <c r="J43" s="21">
        <v>35.2087</v>
      </c>
      <c r="K43" s="21">
        <v>-83.351500000000001</v>
      </c>
      <c r="L43" s="19" t="s">
        <v>26</v>
      </c>
      <c r="M43" s="24">
        <v>0</v>
      </c>
      <c r="N43" s="21">
        <v>2</v>
      </c>
      <c r="P43" s="19" t="s">
        <v>1</v>
      </c>
      <c r="R43" s="21">
        <v>3516</v>
      </c>
      <c r="S43" s="24" t="s">
        <v>534</v>
      </c>
      <c r="T43" s="19" t="s">
        <v>14</v>
      </c>
      <c r="U43" s="19" t="s">
        <v>27</v>
      </c>
      <c r="V43" s="21">
        <v>2</v>
      </c>
      <c r="W43" s="19"/>
      <c r="X43" s="25" t="s">
        <v>531</v>
      </c>
      <c r="Y43" s="21"/>
    </row>
    <row r="44" spans="1:25" ht="12" customHeight="1">
      <c r="A44" s="1" t="s">
        <v>100</v>
      </c>
      <c r="B44" s="20">
        <v>42518</v>
      </c>
      <c r="C44" s="25" t="s">
        <v>45</v>
      </c>
      <c r="D44" s="10" t="s">
        <v>535</v>
      </c>
      <c r="E44" s="19" t="s">
        <v>0</v>
      </c>
      <c r="F44" s="19" t="s">
        <v>25</v>
      </c>
      <c r="G44" s="19" t="s">
        <v>46</v>
      </c>
      <c r="I44" s="26" t="s">
        <v>50</v>
      </c>
      <c r="J44" s="21">
        <v>35.2087</v>
      </c>
      <c r="K44" s="21">
        <v>-83.351500000000001</v>
      </c>
      <c r="L44" s="19" t="s">
        <v>26</v>
      </c>
      <c r="M44" s="24">
        <v>0</v>
      </c>
      <c r="N44" s="21">
        <v>2</v>
      </c>
      <c r="P44" s="19" t="s">
        <v>1</v>
      </c>
      <c r="R44" s="21">
        <v>3516</v>
      </c>
      <c r="S44" s="24" t="s">
        <v>534</v>
      </c>
      <c r="T44" s="19" t="s">
        <v>13</v>
      </c>
      <c r="U44" s="19" t="s">
        <v>27</v>
      </c>
      <c r="V44" s="21">
        <v>91</v>
      </c>
      <c r="W44" s="19"/>
      <c r="X44" s="25" t="s">
        <v>531</v>
      </c>
      <c r="Y44" s="21"/>
    </row>
    <row r="45" spans="1:25" ht="12" customHeight="1">
      <c r="A45" s="1" t="s">
        <v>100</v>
      </c>
      <c r="B45" s="20">
        <v>42518</v>
      </c>
      <c r="C45" s="25" t="s">
        <v>45</v>
      </c>
      <c r="D45" s="10" t="s">
        <v>535</v>
      </c>
      <c r="E45" s="19" t="s">
        <v>0</v>
      </c>
      <c r="F45" s="19" t="s">
        <v>25</v>
      </c>
      <c r="G45" s="19" t="s">
        <v>46</v>
      </c>
      <c r="I45" s="26" t="s">
        <v>50</v>
      </c>
      <c r="J45" s="21">
        <v>35.2087</v>
      </c>
      <c r="K45" s="21">
        <v>-83.351500000000001</v>
      </c>
      <c r="L45" s="19" t="s">
        <v>26</v>
      </c>
      <c r="M45" s="24">
        <v>0</v>
      </c>
      <c r="N45" s="21">
        <v>2</v>
      </c>
      <c r="P45" s="19" t="s">
        <v>1</v>
      </c>
      <c r="R45" s="21">
        <v>3516</v>
      </c>
      <c r="S45" s="24" t="s">
        <v>534</v>
      </c>
      <c r="T45" s="19" t="s">
        <v>28</v>
      </c>
      <c r="U45" s="19" t="s">
        <v>27</v>
      </c>
      <c r="V45" s="21">
        <v>4</v>
      </c>
      <c r="W45" s="19"/>
      <c r="X45" s="25" t="s">
        <v>531</v>
      </c>
      <c r="Y45" s="21"/>
    </row>
    <row r="46" spans="1:25" ht="12" customHeight="1">
      <c r="A46" s="1" t="s">
        <v>100</v>
      </c>
      <c r="B46" s="20">
        <v>42518</v>
      </c>
      <c r="C46" s="25" t="s">
        <v>45</v>
      </c>
      <c r="D46" s="10" t="s">
        <v>535</v>
      </c>
      <c r="E46" s="19" t="s">
        <v>0</v>
      </c>
      <c r="F46" s="19" t="s">
        <v>25</v>
      </c>
      <c r="G46" s="19" t="s">
        <v>46</v>
      </c>
      <c r="I46" s="26" t="s">
        <v>50</v>
      </c>
      <c r="J46" s="21">
        <v>35.2087</v>
      </c>
      <c r="K46" s="21">
        <v>-83.351500000000001</v>
      </c>
      <c r="L46" s="19" t="s">
        <v>26</v>
      </c>
      <c r="M46" s="24">
        <v>0</v>
      </c>
      <c r="N46" s="21">
        <v>2</v>
      </c>
      <c r="P46" s="19" t="s">
        <v>1</v>
      </c>
      <c r="R46" s="21">
        <v>3516</v>
      </c>
      <c r="S46" s="24" t="s">
        <v>534</v>
      </c>
      <c r="T46" s="19" t="s">
        <v>12</v>
      </c>
      <c r="U46" s="19" t="s">
        <v>27</v>
      </c>
      <c r="V46" s="21">
        <v>36</v>
      </c>
      <c r="W46" s="19"/>
      <c r="X46" s="25" t="s">
        <v>531</v>
      </c>
      <c r="Y46" s="21"/>
    </row>
    <row r="47" spans="1:25" ht="12" customHeight="1">
      <c r="A47" s="1" t="s">
        <v>100</v>
      </c>
      <c r="B47" s="20">
        <v>42518</v>
      </c>
      <c r="C47" s="25" t="s">
        <v>45</v>
      </c>
      <c r="D47" s="10" t="s">
        <v>535</v>
      </c>
      <c r="E47" s="19" t="s">
        <v>0</v>
      </c>
      <c r="F47" s="19" t="s">
        <v>25</v>
      </c>
      <c r="G47" s="19" t="s">
        <v>46</v>
      </c>
      <c r="I47" s="26" t="s">
        <v>50</v>
      </c>
      <c r="J47" s="21">
        <v>35.2087</v>
      </c>
      <c r="K47" s="21">
        <v>-83.351500000000001</v>
      </c>
      <c r="L47" s="19" t="s">
        <v>26</v>
      </c>
      <c r="M47" s="24">
        <v>0</v>
      </c>
      <c r="N47" s="21">
        <v>2</v>
      </c>
      <c r="P47" s="19" t="s">
        <v>1</v>
      </c>
      <c r="R47" s="21">
        <v>3516</v>
      </c>
      <c r="S47" s="24" t="s">
        <v>534</v>
      </c>
      <c r="T47" s="19" t="s">
        <v>11</v>
      </c>
      <c r="U47" s="19" t="s">
        <v>27</v>
      </c>
      <c r="V47" s="21">
        <v>4</v>
      </c>
      <c r="W47" s="19"/>
      <c r="X47" s="25" t="s">
        <v>531</v>
      </c>
      <c r="Y47" s="21"/>
    </row>
    <row r="48" spans="1:25" ht="12" customHeight="1">
      <c r="A48" s="1" t="s">
        <v>100</v>
      </c>
      <c r="B48" s="20">
        <v>42518</v>
      </c>
      <c r="C48" s="25" t="s">
        <v>45</v>
      </c>
      <c r="D48" s="10" t="s">
        <v>535</v>
      </c>
      <c r="E48" s="19" t="s">
        <v>0</v>
      </c>
      <c r="F48" s="19" t="s">
        <v>25</v>
      </c>
      <c r="G48" s="19" t="s">
        <v>46</v>
      </c>
      <c r="I48" s="26" t="s">
        <v>50</v>
      </c>
      <c r="J48" s="21">
        <v>35.2087</v>
      </c>
      <c r="K48" s="21">
        <v>-83.351500000000001</v>
      </c>
      <c r="L48" s="19" t="s">
        <v>26</v>
      </c>
      <c r="M48" s="24">
        <v>0</v>
      </c>
      <c r="N48" s="21">
        <v>2</v>
      </c>
      <c r="P48" s="19" t="s">
        <v>1</v>
      </c>
      <c r="R48" s="21">
        <v>3516</v>
      </c>
      <c r="S48" s="24" t="s">
        <v>534</v>
      </c>
      <c r="T48" s="19" t="s">
        <v>23</v>
      </c>
      <c r="U48" s="19" t="s">
        <v>27</v>
      </c>
      <c r="V48" s="21">
        <v>11</v>
      </c>
      <c r="W48" s="19"/>
      <c r="X48" s="25" t="s">
        <v>531</v>
      </c>
      <c r="Y48" s="21"/>
    </row>
    <row r="49" spans="1:25" ht="12" customHeight="1">
      <c r="A49" s="1" t="s">
        <v>100</v>
      </c>
      <c r="B49" s="20">
        <v>42518</v>
      </c>
      <c r="C49" s="25" t="s">
        <v>45</v>
      </c>
      <c r="D49" s="10" t="s">
        <v>535</v>
      </c>
      <c r="E49" s="19" t="s">
        <v>0</v>
      </c>
      <c r="F49" s="19" t="s">
        <v>25</v>
      </c>
      <c r="G49" s="19" t="s">
        <v>46</v>
      </c>
      <c r="I49" s="26" t="s">
        <v>50</v>
      </c>
      <c r="J49" s="21">
        <v>35.2087</v>
      </c>
      <c r="K49" s="21">
        <v>-83.351500000000001</v>
      </c>
      <c r="L49" s="19" t="s">
        <v>26</v>
      </c>
      <c r="M49" s="24">
        <v>0</v>
      </c>
      <c r="N49" s="21">
        <v>2</v>
      </c>
      <c r="P49" s="19" t="s">
        <v>1</v>
      </c>
      <c r="R49" s="21">
        <v>3516</v>
      </c>
      <c r="S49" s="24" t="s">
        <v>534</v>
      </c>
      <c r="T49" s="19" t="s">
        <v>5</v>
      </c>
      <c r="U49" s="19" t="s">
        <v>27</v>
      </c>
      <c r="V49" s="21">
        <v>140</v>
      </c>
      <c r="W49" s="19"/>
      <c r="X49" s="25" t="s">
        <v>531</v>
      </c>
      <c r="Y49" s="21"/>
    </row>
    <row r="50" spans="1:25" ht="12" customHeight="1">
      <c r="A50" s="1" t="s">
        <v>100</v>
      </c>
      <c r="B50" s="20">
        <v>42518</v>
      </c>
      <c r="C50" s="25" t="s">
        <v>45</v>
      </c>
      <c r="D50" s="10" t="s">
        <v>535</v>
      </c>
      <c r="E50" s="19" t="s">
        <v>0</v>
      </c>
      <c r="F50" s="19" t="s">
        <v>25</v>
      </c>
      <c r="G50" s="19" t="s">
        <v>46</v>
      </c>
      <c r="I50" s="26" t="s">
        <v>50</v>
      </c>
      <c r="J50" s="21">
        <v>35.2087</v>
      </c>
      <c r="K50" s="21">
        <v>-83.351500000000001</v>
      </c>
      <c r="L50" s="19" t="s">
        <v>26</v>
      </c>
      <c r="M50" s="24">
        <v>0</v>
      </c>
      <c r="N50" s="21">
        <v>2</v>
      </c>
      <c r="P50" s="19" t="s">
        <v>1</v>
      </c>
      <c r="R50" s="21">
        <v>3516</v>
      </c>
      <c r="S50" s="24" t="s">
        <v>534</v>
      </c>
      <c r="T50" s="19" t="s">
        <v>8</v>
      </c>
      <c r="U50" s="19" t="s">
        <v>27</v>
      </c>
      <c r="V50" s="21">
        <v>16</v>
      </c>
      <c r="W50" s="19"/>
      <c r="X50" s="25" t="s">
        <v>531</v>
      </c>
      <c r="Y50" s="21"/>
    </row>
    <row r="51" spans="1:25" ht="12" customHeight="1">
      <c r="A51" s="1" t="s">
        <v>100</v>
      </c>
      <c r="B51" s="20">
        <v>42518</v>
      </c>
      <c r="C51" s="25" t="s">
        <v>45</v>
      </c>
      <c r="D51" s="10" t="s">
        <v>535</v>
      </c>
      <c r="E51" s="19" t="s">
        <v>0</v>
      </c>
      <c r="F51" s="19" t="s">
        <v>25</v>
      </c>
      <c r="G51" s="19" t="s">
        <v>46</v>
      </c>
      <c r="I51" s="26" t="s">
        <v>50</v>
      </c>
      <c r="J51" s="21">
        <v>35.2087</v>
      </c>
      <c r="K51" s="21">
        <v>-83.351500000000001</v>
      </c>
      <c r="L51" s="19" t="s">
        <v>26</v>
      </c>
      <c r="M51" s="24">
        <v>0</v>
      </c>
      <c r="N51" s="21">
        <v>2</v>
      </c>
      <c r="P51" s="19" t="s">
        <v>1</v>
      </c>
      <c r="R51" s="21">
        <v>3516</v>
      </c>
      <c r="S51" s="24" t="s">
        <v>534</v>
      </c>
      <c r="T51" s="19" t="s">
        <v>2</v>
      </c>
      <c r="U51" s="19" t="s">
        <v>27</v>
      </c>
      <c r="V51" s="21">
        <v>8</v>
      </c>
      <c r="W51" s="19"/>
      <c r="X51" s="25" t="s">
        <v>531</v>
      </c>
      <c r="Y51" s="21"/>
    </row>
    <row r="52" spans="1:25" ht="12" customHeight="1">
      <c r="A52" s="1" t="s">
        <v>100</v>
      </c>
      <c r="B52" s="20">
        <v>42518</v>
      </c>
      <c r="C52" s="25" t="s">
        <v>45</v>
      </c>
      <c r="D52" s="10" t="s">
        <v>535</v>
      </c>
      <c r="E52" s="19" t="s">
        <v>0</v>
      </c>
      <c r="F52" s="19" t="s">
        <v>25</v>
      </c>
      <c r="G52" s="19" t="s">
        <v>46</v>
      </c>
      <c r="I52" s="26" t="s">
        <v>50</v>
      </c>
      <c r="J52" s="21">
        <v>35.2087</v>
      </c>
      <c r="K52" s="21">
        <v>-83.351500000000001</v>
      </c>
      <c r="L52" s="19" t="s">
        <v>26</v>
      </c>
      <c r="M52" s="24">
        <v>0</v>
      </c>
      <c r="N52" s="21">
        <v>2</v>
      </c>
      <c r="P52" s="19" t="s">
        <v>1</v>
      </c>
      <c r="R52" s="21">
        <v>3516</v>
      </c>
      <c r="S52" s="24" t="s">
        <v>534</v>
      </c>
      <c r="T52" s="19" t="s">
        <v>10</v>
      </c>
      <c r="U52" s="19" t="s">
        <v>27</v>
      </c>
      <c r="V52" s="21">
        <v>3</v>
      </c>
      <c r="W52" s="19"/>
      <c r="X52" s="25" t="s">
        <v>531</v>
      </c>
      <c r="Y52" s="21"/>
    </row>
    <row r="53" spans="1:25" ht="12" customHeight="1">
      <c r="A53" s="1" t="s">
        <v>100</v>
      </c>
      <c r="B53" s="20">
        <v>42518</v>
      </c>
      <c r="C53" s="25" t="s">
        <v>45</v>
      </c>
      <c r="D53" s="10" t="s">
        <v>535</v>
      </c>
      <c r="E53" s="19" t="s">
        <v>0</v>
      </c>
      <c r="F53" s="19" t="s">
        <v>25</v>
      </c>
      <c r="G53" s="19" t="s">
        <v>46</v>
      </c>
      <c r="I53" s="26" t="s">
        <v>50</v>
      </c>
      <c r="J53" s="21">
        <v>35.2087</v>
      </c>
      <c r="K53" s="21">
        <v>-83.351500000000001</v>
      </c>
      <c r="L53" s="19" t="s">
        <v>26</v>
      </c>
      <c r="M53" s="24">
        <v>0</v>
      </c>
      <c r="N53" s="21">
        <v>2</v>
      </c>
      <c r="P53" s="19" t="s">
        <v>1</v>
      </c>
      <c r="R53" s="21">
        <v>3516</v>
      </c>
      <c r="S53" s="24" t="s">
        <v>534</v>
      </c>
      <c r="T53" s="19" t="s">
        <v>5</v>
      </c>
      <c r="U53" s="19" t="s">
        <v>27</v>
      </c>
      <c r="V53" s="21">
        <v>140</v>
      </c>
      <c r="W53" s="19"/>
      <c r="X53" s="25" t="s">
        <v>531</v>
      </c>
      <c r="Y53" s="21"/>
    </row>
    <row r="54" spans="1:25" ht="12" customHeight="1">
      <c r="A54" s="1" t="s">
        <v>100</v>
      </c>
      <c r="B54" s="20">
        <v>42518</v>
      </c>
      <c r="C54" s="25" t="s">
        <v>45</v>
      </c>
      <c r="D54" s="10" t="s">
        <v>535</v>
      </c>
      <c r="E54" s="19" t="s">
        <v>0</v>
      </c>
      <c r="F54" s="19" t="s">
        <v>25</v>
      </c>
      <c r="G54" s="19" t="s">
        <v>46</v>
      </c>
      <c r="I54" s="26" t="s">
        <v>50</v>
      </c>
      <c r="J54" s="21">
        <v>35.2087</v>
      </c>
      <c r="K54" s="21">
        <v>-83.351500000000001</v>
      </c>
      <c r="L54" s="19" t="s">
        <v>26</v>
      </c>
      <c r="M54" s="24">
        <v>0</v>
      </c>
      <c r="N54" s="21">
        <v>2</v>
      </c>
      <c r="P54" s="19" t="s">
        <v>1</v>
      </c>
      <c r="R54" s="21">
        <v>3516</v>
      </c>
      <c r="S54" s="24" t="s">
        <v>534</v>
      </c>
      <c r="T54" s="19" t="s">
        <v>23</v>
      </c>
      <c r="U54" s="19" t="s">
        <v>27</v>
      </c>
      <c r="V54" s="21">
        <v>11</v>
      </c>
      <c r="W54" s="19"/>
      <c r="X54" s="25" t="s">
        <v>531</v>
      </c>
      <c r="Y54" s="21"/>
    </row>
    <row r="55" spans="1:25" ht="12" customHeight="1">
      <c r="A55" s="1" t="s">
        <v>100</v>
      </c>
      <c r="B55" s="20">
        <v>42518</v>
      </c>
      <c r="C55" s="25" t="s">
        <v>45</v>
      </c>
      <c r="D55" s="10" t="s">
        <v>535</v>
      </c>
      <c r="E55" s="19" t="s">
        <v>0</v>
      </c>
      <c r="F55" s="19" t="s">
        <v>25</v>
      </c>
      <c r="G55" s="19" t="s">
        <v>46</v>
      </c>
      <c r="I55" s="26" t="s">
        <v>50</v>
      </c>
      <c r="J55" s="21">
        <v>35.2087</v>
      </c>
      <c r="K55" s="21">
        <v>-83.351500000000001</v>
      </c>
      <c r="L55" s="19" t="s">
        <v>26</v>
      </c>
      <c r="M55" s="24">
        <v>0</v>
      </c>
      <c r="N55" s="21">
        <v>2</v>
      </c>
      <c r="P55" s="19" t="s">
        <v>1</v>
      </c>
      <c r="R55" s="21">
        <v>3516</v>
      </c>
      <c r="S55" s="24" t="s">
        <v>534</v>
      </c>
      <c r="T55" s="19" t="s">
        <v>3</v>
      </c>
      <c r="U55" s="19" t="s">
        <v>27</v>
      </c>
      <c r="V55" s="21">
        <v>44</v>
      </c>
      <c r="W55" s="19"/>
      <c r="X55" s="25" t="s">
        <v>531</v>
      </c>
      <c r="Y55" s="21"/>
    </row>
    <row r="56" spans="1:25" ht="12" customHeight="1">
      <c r="A56" s="1" t="s">
        <v>100</v>
      </c>
      <c r="B56" s="20">
        <v>42518</v>
      </c>
      <c r="C56" s="25" t="s">
        <v>45</v>
      </c>
      <c r="D56" s="10" t="s">
        <v>535</v>
      </c>
      <c r="E56" s="19" t="s">
        <v>0</v>
      </c>
      <c r="F56" s="19" t="s">
        <v>25</v>
      </c>
      <c r="G56" s="19" t="s">
        <v>46</v>
      </c>
      <c r="I56" s="26" t="s">
        <v>50</v>
      </c>
      <c r="J56" s="21">
        <v>35.2087</v>
      </c>
      <c r="K56" s="21">
        <v>-83.351500000000001</v>
      </c>
      <c r="L56" s="19" t="s">
        <v>26</v>
      </c>
      <c r="M56" s="24">
        <v>0</v>
      </c>
      <c r="N56" s="21">
        <v>2</v>
      </c>
      <c r="P56" s="19" t="s">
        <v>1</v>
      </c>
      <c r="R56" s="21">
        <v>3516</v>
      </c>
      <c r="S56" s="24" t="s">
        <v>534</v>
      </c>
      <c r="T56" s="19" t="s">
        <v>4</v>
      </c>
      <c r="U56" s="19" t="s">
        <v>27</v>
      </c>
      <c r="V56" s="21">
        <v>4</v>
      </c>
      <c r="W56" s="19"/>
      <c r="X56" s="25" t="s">
        <v>531</v>
      </c>
      <c r="Y56" s="21"/>
    </row>
    <row r="57" spans="1:25" ht="12" customHeight="1">
      <c r="A57" s="1" t="s">
        <v>100</v>
      </c>
      <c r="B57" s="20">
        <v>42518</v>
      </c>
      <c r="C57" s="25" t="s">
        <v>45</v>
      </c>
      <c r="D57" s="10" t="s">
        <v>535</v>
      </c>
      <c r="E57" s="19" t="s">
        <v>0</v>
      </c>
      <c r="F57" s="19" t="s">
        <v>25</v>
      </c>
      <c r="G57" s="19" t="s">
        <v>46</v>
      </c>
      <c r="I57" s="26" t="s">
        <v>50</v>
      </c>
      <c r="J57" s="21">
        <v>35.2087</v>
      </c>
      <c r="K57" s="21">
        <v>-83.351500000000001</v>
      </c>
      <c r="L57" s="19" t="s">
        <v>26</v>
      </c>
      <c r="M57" s="24">
        <v>0</v>
      </c>
      <c r="N57" s="21">
        <v>2</v>
      </c>
      <c r="P57" s="19" t="s">
        <v>1</v>
      </c>
      <c r="R57" s="21">
        <v>3516</v>
      </c>
      <c r="S57" s="24" t="s">
        <v>534</v>
      </c>
      <c r="T57" s="19" t="s">
        <v>4</v>
      </c>
      <c r="U57" s="19" t="s">
        <v>27</v>
      </c>
      <c r="V57" s="21">
        <v>4</v>
      </c>
      <c r="W57" s="19"/>
      <c r="X57" s="25" t="s">
        <v>531</v>
      </c>
      <c r="Y57" s="21"/>
    </row>
    <row r="58" spans="1:25" ht="12" customHeight="1">
      <c r="A58" s="1" t="s">
        <v>100</v>
      </c>
      <c r="B58" s="20">
        <v>42518</v>
      </c>
      <c r="C58" s="25" t="s">
        <v>45</v>
      </c>
      <c r="D58" s="10" t="s">
        <v>535</v>
      </c>
      <c r="E58" s="19" t="s">
        <v>0</v>
      </c>
      <c r="F58" s="19" t="s">
        <v>25</v>
      </c>
      <c r="G58" s="19" t="s">
        <v>46</v>
      </c>
      <c r="I58" s="26" t="s">
        <v>50</v>
      </c>
      <c r="J58" s="21">
        <v>35.2087</v>
      </c>
      <c r="K58" s="21">
        <v>-83.351500000000001</v>
      </c>
      <c r="L58" s="19" t="s">
        <v>26</v>
      </c>
      <c r="M58" s="24">
        <v>0</v>
      </c>
      <c r="N58" s="21">
        <v>2</v>
      </c>
      <c r="P58" s="19" t="s">
        <v>1</v>
      </c>
      <c r="R58" s="21">
        <v>3516</v>
      </c>
      <c r="S58" s="24" t="s">
        <v>534</v>
      </c>
      <c r="T58" s="19" t="s">
        <v>2</v>
      </c>
      <c r="U58" s="19" t="s">
        <v>27</v>
      </c>
      <c r="V58" s="21">
        <v>8</v>
      </c>
      <c r="W58" s="19"/>
      <c r="X58" s="25" t="s">
        <v>531</v>
      </c>
      <c r="Y58" s="21"/>
    </row>
    <row r="59" spans="1:25" ht="12" customHeight="1">
      <c r="A59" s="1" t="s">
        <v>100</v>
      </c>
      <c r="B59" s="20">
        <v>42518</v>
      </c>
      <c r="C59" s="25" t="s">
        <v>45</v>
      </c>
      <c r="D59" s="10" t="s">
        <v>535</v>
      </c>
      <c r="E59" s="19" t="s">
        <v>0</v>
      </c>
      <c r="F59" s="19" t="s">
        <v>25</v>
      </c>
      <c r="G59" s="19" t="s">
        <v>46</v>
      </c>
      <c r="I59" s="26" t="s">
        <v>50</v>
      </c>
      <c r="J59" s="21">
        <v>35.2087</v>
      </c>
      <c r="K59" s="21">
        <v>-83.351500000000001</v>
      </c>
      <c r="L59" s="19" t="s">
        <v>26</v>
      </c>
      <c r="M59" s="24">
        <v>0</v>
      </c>
      <c r="N59" s="21">
        <v>2</v>
      </c>
      <c r="P59" s="19" t="s">
        <v>1</v>
      </c>
      <c r="R59" s="21">
        <v>3516</v>
      </c>
      <c r="S59" s="24" t="s">
        <v>534</v>
      </c>
      <c r="T59" s="19" t="s">
        <v>8</v>
      </c>
      <c r="U59" s="19" t="s">
        <v>27</v>
      </c>
      <c r="V59" s="21">
        <v>16</v>
      </c>
      <c r="W59" s="19"/>
      <c r="X59" s="25" t="s">
        <v>531</v>
      </c>
      <c r="Y59" s="21"/>
    </row>
    <row r="60" spans="1:25" ht="12" customHeight="1">
      <c r="A60" s="1" t="s">
        <v>100</v>
      </c>
      <c r="B60" s="20">
        <v>42518</v>
      </c>
      <c r="C60" s="25" t="s">
        <v>45</v>
      </c>
      <c r="D60" s="10" t="s">
        <v>535</v>
      </c>
      <c r="E60" s="19" t="s">
        <v>0</v>
      </c>
      <c r="F60" s="19" t="s">
        <v>25</v>
      </c>
      <c r="G60" s="19" t="s">
        <v>46</v>
      </c>
      <c r="I60" s="26" t="s">
        <v>50</v>
      </c>
      <c r="J60" s="21">
        <v>35.2087</v>
      </c>
      <c r="K60" s="21">
        <v>-83.351500000000001</v>
      </c>
      <c r="L60" s="19" t="s">
        <v>26</v>
      </c>
      <c r="M60" s="24">
        <v>0</v>
      </c>
      <c r="N60" s="21">
        <v>2</v>
      </c>
      <c r="P60" s="19" t="s">
        <v>1</v>
      </c>
      <c r="R60" s="21">
        <v>3516</v>
      </c>
      <c r="S60" s="24" t="s">
        <v>534</v>
      </c>
      <c r="T60" s="19" t="s">
        <v>10</v>
      </c>
      <c r="U60" s="19" t="s">
        <v>27</v>
      </c>
      <c r="V60" s="21">
        <v>3</v>
      </c>
      <c r="W60" s="19"/>
      <c r="X60" s="25" t="s">
        <v>531</v>
      </c>
      <c r="Y60" s="21"/>
    </row>
    <row r="61" spans="1:25" ht="12" customHeight="1">
      <c r="A61" s="1" t="s">
        <v>100</v>
      </c>
      <c r="B61" s="20">
        <v>42518</v>
      </c>
      <c r="C61" s="25" t="s">
        <v>45</v>
      </c>
      <c r="D61" s="10" t="s">
        <v>535</v>
      </c>
      <c r="E61" s="19" t="s">
        <v>0</v>
      </c>
      <c r="F61" s="19" t="s">
        <v>25</v>
      </c>
      <c r="G61" s="19" t="s">
        <v>46</v>
      </c>
      <c r="I61" s="26" t="s">
        <v>50</v>
      </c>
      <c r="J61" s="21">
        <v>35.2087</v>
      </c>
      <c r="K61" s="21">
        <v>-83.351500000000001</v>
      </c>
      <c r="L61" s="19" t="s">
        <v>26</v>
      </c>
      <c r="M61" s="24">
        <v>0</v>
      </c>
      <c r="N61" s="21">
        <v>2</v>
      </c>
      <c r="P61" s="19" t="s">
        <v>1</v>
      </c>
      <c r="R61" s="21">
        <v>3516</v>
      </c>
      <c r="S61" s="24" t="s">
        <v>534</v>
      </c>
      <c r="T61" s="19" t="s">
        <v>11</v>
      </c>
      <c r="U61" s="19" t="s">
        <v>27</v>
      </c>
      <c r="V61" s="21">
        <v>4</v>
      </c>
      <c r="W61" s="19"/>
      <c r="X61" s="25" t="s">
        <v>531</v>
      </c>
      <c r="Y61" s="21"/>
    </row>
    <row r="62" spans="1:25" ht="12" customHeight="1">
      <c r="A62" s="1" t="s">
        <v>100</v>
      </c>
      <c r="B62" s="20">
        <v>42518</v>
      </c>
      <c r="C62" s="25" t="s">
        <v>45</v>
      </c>
      <c r="D62" s="10" t="s">
        <v>535</v>
      </c>
      <c r="E62" s="19" t="s">
        <v>0</v>
      </c>
      <c r="F62" s="19" t="s">
        <v>25</v>
      </c>
      <c r="G62" s="19" t="s">
        <v>46</v>
      </c>
      <c r="I62" s="26" t="s">
        <v>50</v>
      </c>
      <c r="J62" s="21">
        <v>35.2087</v>
      </c>
      <c r="K62" s="21">
        <v>-83.351500000000001</v>
      </c>
      <c r="L62" s="19" t="s">
        <v>26</v>
      </c>
      <c r="M62" s="24">
        <v>0</v>
      </c>
      <c r="N62" s="21">
        <v>2</v>
      </c>
      <c r="P62" s="19" t="s">
        <v>1</v>
      </c>
      <c r="R62" s="21">
        <v>3516</v>
      </c>
      <c r="S62" s="24" t="s">
        <v>534</v>
      </c>
      <c r="T62" s="19" t="s">
        <v>12</v>
      </c>
      <c r="U62" s="19" t="s">
        <v>27</v>
      </c>
      <c r="V62" s="21">
        <v>36</v>
      </c>
      <c r="W62" s="19"/>
      <c r="X62" s="25" t="s">
        <v>531</v>
      </c>
      <c r="Y62" s="21"/>
    </row>
    <row r="63" spans="1:25" ht="12" customHeight="1">
      <c r="A63" s="1" t="s">
        <v>100</v>
      </c>
      <c r="B63" s="20">
        <v>42518</v>
      </c>
      <c r="C63" s="25" t="s">
        <v>45</v>
      </c>
      <c r="D63" s="10" t="s">
        <v>535</v>
      </c>
      <c r="E63" s="19" t="s">
        <v>0</v>
      </c>
      <c r="F63" s="19" t="s">
        <v>25</v>
      </c>
      <c r="G63" s="19" t="s">
        <v>46</v>
      </c>
      <c r="I63" s="26" t="s">
        <v>50</v>
      </c>
      <c r="J63" s="21">
        <v>35.2087</v>
      </c>
      <c r="K63" s="21">
        <v>-83.351500000000001</v>
      </c>
      <c r="L63" s="19" t="s">
        <v>26</v>
      </c>
      <c r="M63" s="24">
        <v>0</v>
      </c>
      <c r="N63" s="21">
        <v>2</v>
      </c>
      <c r="P63" s="19" t="s">
        <v>1</v>
      </c>
      <c r="R63" s="21">
        <v>3516</v>
      </c>
      <c r="S63" s="24" t="s">
        <v>534</v>
      </c>
      <c r="T63" s="19" t="s">
        <v>28</v>
      </c>
      <c r="U63" s="19" t="s">
        <v>27</v>
      </c>
      <c r="V63" s="21">
        <v>4</v>
      </c>
      <c r="W63" s="19"/>
      <c r="X63" s="25" t="s">
        <v>531</v>
      </c>
      <c r="Y63" s="21"/>
    </row>
    <row r="64" spans="1:25" ht="12" customHeight="1">
      <c r="A64" s="1" t="s">
        <v>100</v>
      </c>
      <c r="B64" s="20">
        <v>42518</v>
      </c>
      <c r="C64" s="25" t="s">
        <v>45</v>
      </c>
      <c r="D64" s="10" t="s">
        <v>535</v>
      </c>
      <c r="E64" s="19" t="s">
        <v>0</v>
      </c>
      <c r="F64" s="19" t="s">
        <v>25</v>
      </c>
      <c r="G64" s="19" t="s">
        <v>46</v>
      </c>
      <c r="I64" s="26" t="s">
        <v>50</v>
      </c>
      <c r="J64" s="21">
        <v>35.2087</v>
      </c>
      <c r="K64" s="21">
        <v>-83.351500000000001</v>
      </c>
      <c r="L64" s="19" t="s">
        <v>26</v>
      </c>
      <c r="M64" s="24">
        <v>0</v>
      </c>
      <c r="N64" s="21">
        <v>2</v>
      </c>
      <c r="P64" s="19" t="s">
        <v>1</v>
      </c>
      <c r="R64" s="21">
        <v>3516</v>
      </c>
      <c r="S64" s="24" t="s">
        <v>534</v>
      </c>
      <c r="T64" s="19" t="s">
        <v>13</v>
      </c>
      <c r="U64" s="19" t="s">
        <v>27</v>
      </c>
      <c r="V64" s="21">
        <v>91</v>
      </c>
      <c r="W64" s="19"/>
      <c r="X64" s="25" t="s">
        <v>531</v>
      </c>
      <c r="Y64" s="21"/>
    </row>
    <row r="65" spans="1:25" ht="12" customHeight="1">
      <c r="A65" s="1" t="s">
        <v>100</v>
      </c>
      <c r="B65" s="20">
        <v>42518</v>
      </c>
      <c r="C65" s="25" t="s">
        <v>45</v>
      </c>
      <c r="D65" s="10" t="s">
        <v>535</v>
      </c>
      <c r="E65" s="19" t="s">
        <v>0</v>
      </c>
      <c r="F65" s="19" t="s">
        <v>25</v>
      </c>
      <c r="G65" s="19" t="s">
        <v>46</v>
      </c>
      <c r="I65" s="26" t="s">
        <v>50</v>
      </c>
      <c r="J65" s="21">
        <v>35.2087</v>
      </c>
      <c r="K65" s="21">
        <v>-83.351500000000001</v>
      </c>
      <c r="L65" s="19" t="s">
        <v>26</v>
      </c>
      <c r="M65" s="24">
        <v>0</v>
      </c>
      <c r="N65" s="21">
        <v>2</v>
      </c>
      <c r="P65" s="19" t="s">
        <v>1</v>
      </c>
      <c r="R65" s="21">
        <v>3516</v>
      </c>
      <c r="S65" s="24" t="s">
        <v>534</v>
      </c>
      <c r="T65" s="19" t="s">
        <v>14</v>
      </c>
      <c r="U65" s="19" t="s">
        <v>27</v>
      </c>
      <c r="V65" s="21">
        <v>2</v>
      </c>
      <c r="W65" s="19"/>
      <c r="X65" s="25" t="s">
        <v>531</v>
      </c>
      <c r="Y65" s="21"/>
    </row>
    <row r="66" spans="1:25" ht="12" customHeight="1">
      <c r="A66" s="1" t="s">
        <v>100</v>
      </c>
      <c r="B66" s="20">
        <v>42518</v>
      </c>
      <c r="C66" s="25" t="s">
        <v>45</v>
      </c>
      <c r="D66" s="10" t="s">
        <v>535</v>
      </c>
      <c r="E66" s="19" t="s">
        <v>0</v>
      </c>
      <c r="F66" s="19" t="s">
        <v>25</v>
      </c>
      <c r="G66" s="19" t="s">
        <v>46</v>
      </c>
      <c r="I66" s="26" t="s">
        <v>50</v>
      </c>
      <c r="J66" s="21">
        <v>35.2087</v>
      </c>
      <c r="K66" s="21">
        <v>-83.351500000000001</v>
      </c>
      <c r="L66" s="19" t="s">
        <v>26</v>
      </c>
      <c r="M66" s="24">
        <v>0</v>
      </c>
      <c r="N66" s="21">
        <v>2</v>
      </c>
      <c r="P66" s="19" t="s">
        <v>1</v>
      </c>
      <c r="R66" s="21">
        <v>3516</v>
      </c>
      <c r="S66" s="24" t="s">
        <v>534</v>
      </c>
      <c r="T66" s="19" t="s">
        <v>15</v>
      </c>
      <c r="U66" s="19" t="s">
        <v>27</v>
      </c>
      <c r="V66" s="21">
        <v>180</v>
      </c>
      <c r="W66" s="19"/>
      <c r="X66" s="25" t="s">
        <v>531</v>
      </c>
      <c r="Y66" s="21"/>
    </row>
    <row r="67" spans="1:25" ht="12" customHeight="1">
      <c r="A67" s="1" t="s">
        <v>100</v>
      </c>
      <c r="B67" s="20">
        <v>42523</v>
      </c>
      <c r="C67" s="25" t="s">
        <v>99</v>
      </c>
      <c r="D67" s="10" t="s">
        <v>535</v>
      </c>
      <c r="E67" s="19" t="s">
        <v>0</v>
      </c>
      <c r="F67" s="19" t="s">
        <v>89</v>
      </c>
      <c r="G67" s="19" t="s">
        <v>98</v>
      </c>
      <c r="I67" s="26" t="s">
        <v>50</v>
      </c>
      <c r="J67" s="21">
        <v>35.272469999999998</v>
      </c>
      <c r="K67" s="21">
        <v>-83.437259999999995</v>
      </c>
      <c r="L67" s="19" t="s">
        <v>26</v>
      </c>
      <c r="M67" s="24">
        <v>0</v>
      </c>
      <c r="N67" s="21">
        <v>2</v>
      </c>
      <c r="P67" s="19" t="s">
        <v>1</v>
      </c>
      <c r="R67" s="21">
        <v>2101</v>
      </c>
      <c r="S67" s="24" t="s">
        <v>534</v>
      </c>
      <c r="T67" s="19" t="s">
        <v>7</v>
      </c>
      <c r="U67" s="19" t="s">
        <v>27</v>
      </c>
      <c r="V67" s="21">
        <v>15</v>
      </c>
      <c r="W67" s="19"/>
      <c r="X67" s="25" t="s">
        <v>531</v>
      </c>
      <c r="Y67" s="21"/>
    </row>
    <row r="68" spans="1:25" ht="12" customHeight="1">
      <c r="A68" s="1" t="s">
        <v>100</v>
      </c>
      <c r="B68" s="20">
        <v>42523</v>
      </c>
      <c r="C68" s="25" t="s">
        <v>99</v>
      </c>
      <c r="D68" s="10" t="s">
        <v>535</v>
      </c>
      <c r="E68" s="19" t="s">
        <v>0</v>
      </c>
      <c r="F68" s="19" t="s">
        <v>89</v>
      </c>
      <c r="G68" s="19" t="s">
        <v>98</v>
      </c>
      <c r="I68" s="26" t="s">
        <v>50</v>
      </c>
      <c r="J68" s="21">
        <v>35.272469999999998</v>
      </c>
      <c r="K68" s="21">
        <v>-83.437259999999995</v>
      </c>
      <c r="L68" s="19" t="s">
        <v>26</v>
      </c>
      <c r="M68" s="24">
        <v>0</v>
      </c>
      <c r="N68" s="21">
        <v>2</v>
      </c>
      <c r="P68" s="19" t="s">
        <v>1</v>
      </c>
      <c r="R68" s="21">
        <v>2101</v>
      </c>
      <c r="S68" s="24" t="s">
        <v>534</v>
      </c>
      <c r="T68" s="19" t="s">
        <v>34</v>
      </c>
      <c r="U68" s="19" t="s">
        <v>27</v>
      </c>
      <c r="V68" s="21">
        <v>7</v>
      </c>
      <c r="W68" s="19"/>
      <c r="X68" s="25" t="s">
        <v>531</v>
      </c>
      <c r="Y68" s="21"/>
    </row>
    <row r="69" spans="1:25" ht="12" customHeight="1">
      <c r="A69" s="1" t="s">
        <v>100</v>
      </c>
      <c r="B69" s="20">
        <v>42523</v>
      </c>
      <c r="C69" s="25" t="s">
        <v>99</v>
      </c>
      <c r="D69" s="10" t="s">
        <v>535</v>
      </c>
      <c r="E69" s="19" t="s">
        <v>0</v>
      </c>
      <c r="F69" s="19" t="s">
        <v>89</v>
      </c>
      <c r="G69" s="19" t="s">
        <v>98</v>
      </c>
      <c r="I69" s="26" t="s">
        <v>50</v>
      </c>
      <c r="J69" s="21">
        <v>35.272469999999998</v>
      </c>
      <c r="K69" s="21">
        <v>-83.437259999999995</v>
      </c>
      <c r="L69" s="19" t="s">
        <v>26</v>
      </c>
      <c r="M69" s="24">
        <v>0</v>
      </c>
      <c r="N69" s="21">
        <v>2</v>
      </c>
      <c r="P69" s="19" t="s">
        <v>1</v>
      </c>
      <c r="R69" s="21">
        <v>2101</v>
      </c>
      <c r="S69" s="24" t="s">
        <v>534</v>
      </c>
      <c r="T69" s="19" t="s">
        <v>23</v>
      </c>
      <c r="U69" s="19" t="s">
        <v>27</v>
      </c>
      <c r="V69" s="21">
        <v>2</v>
      </c>
      <c r="W69" s="19"/>
      <c r="X69" s="25" t="s">
        <v>531</v>
      </c>
      <c r="Y69" s="21"/>
    </row>
    <row r="70" spans="1:25" ht="12" customHeight="1">
      <c r="A70" s="1" t="s">
        <v>100</v>
      </c>
      <c r="B70" s="20">
        <v>42523</v>
      </c>
      <c r="C70" s="25" t="s">
        <v>99</v>
      </c>
      <c r="D70" s="10" t="s">
        <v>535</v>
      </c>
      <c r="E70" s="19" t="s">
        <v>0</v>
      </c>
      <c r="F70" s="19" t="s">
        <v>89</v>
      </c>
      <c r="G70" s="19" t="s">
        <v>98</v>
      </c>
      <c r="I70" s="26" t="s">
        <v>50</v>
      </c>
      <c r="J70" s="21">
        <v>35.272469999999998</v>
      </c>
      <c r="K70" s="21">
        <v>-83.437259999999995</v>
      </c>
      <c r="L70" s="19" t="s">
        <v>26</v>
      </c>
      <c r="M70" s="24">
        <v>0</v>
      </c>
      <c r="N70" s="21">
        <v>2</v>
      </c>
      <c r="P70" s="19" t="s">
        <v>1</v>
      </c>
      <c r="R70" s="21">
        <v>2101</v>
      </c>
      <c r="S70" s="24" t="s">
        <v>534</v>
      </c>
      <c r="T70" s="19" t="s">
        <v>22</v>
      </c>
      <c r="U70" s="19" t="s">
        <v>27</v>
      </c>
      <c r="V70" s="21">
        <v>1</v>
      </c>
      <c r="W70" s="19"/>
      <c r="X70" s="25" t="s">
        <v>531</v>
      </c>
      <c r="Y70" s="21"/>
    </row>
    <row r="71" spans="1:25" ht="12" customHeight="1">
      <c r="A71" s="1" t="s">
        <v>100</v>
      </c>
      <c r="B71" s="20">
        <v>42523</v>
      </c>
      <c r="C71" s="25" t="s">
        <v>99</v>
      </c>
      <c r="D71" s="10" t="s">
        <v>535</v>
      </c>
      <c r="E71" s="19" t="s">
        <v>0</v>
      </c>
      <c r="F71" s="19" t="s">
        <v>89</v>
      </c>
      <c r="G71" s="19" t="s">
        <v>98</v>
      </c>
      <c r="I71" s="26" t="s">
        <v>50</v>
      </c>
      <c r="J71" s="21">
        <v>35.272469999999998</v>
      </c>
      <c r="K71" s="21">
        <v>-83.437259999999995</v>
      </c>
      <c r="L71" s="19" t="s">
        <v>26</v>
      </c>
      <c r="M71" s="24">
        <v>0</v>
      </c>
      <c r="N71" s="21">
        <v>2</v>
      </c>
      <c r="P71" s="19" t="s">
        <v>1</v>
      </c>
      <c r="R71" s="21">
        <v>2101</v>
      </c>
      <c r="S71" s="24" t="s">
        <v>534</v>
      </c>
      <c r="T71" s="19" t="s">
        <v>15</v>
      </c>
      <c r="U71" s="19" t="s">
        <v>27</v>
      </c>
      <c r="V71" s="21">
        <v>2</v>
      </c>
      <c r="W71" s="19"/>
      <c r="X71" s="25" t="s">
        <v>531</v>
      </c>
      <c r="Y71" s="21"/>
    </row>
    <row r="72" spans="1:25" ht="12" customHeight="1">
      <c r="A72" s="1" t="s">
        <v>100</v>
      </c>
      <c r="B72" s="20">
        <v>42523</v>
      </c>
      <c r="C72" s="25" t="s">
        <v>99</v>
      </c>
      <c r="D72" s="10" t="s">
        <v>535</v>
      </c>
      <c r="E72" s="19" t="s">
        <v>0</v>
      </c>
      <c r="F72" s="19" t="s">
        <v>89</v>
      </c>
      <c r="G72" s="19" t="s">
        <v>98</v>
      </c>
      <c r="I72" s="26" t="s">
        <v>50</v>
      </c>
      <c r="J72" s="21">
        <v>35.272469999999998</v>
      </c>
      <c r="K72" s="21">
        <v>-83.437259999999995</v>
      </c>
      <c r="L72" s="19" t="s">
        <v>26</v>
      </c>
      <c r="M72" s="24">
        <v>0</v>
      </c>
      <c r="N72" s="21">
        <v>2</v>
      </c>
      <c r="P72" s="19" t="s">
        <v>1</v>
      </c>
      <c r="R72" s="21">
        <v>2101</v>
      </c>
      <c r="S72" s="24" t="s">
        <v>534</v>
      </c>
      <c r="T72" s="19" t="s">
        <v>13</v>
      </c>
      <c r="U72" s="19" t="s">
        <v>27</v>
      </c>
      <c r="V72" s="21">
        <v>32</v>
      </c>
      <c r="W72" s="19"/>
      <c r="X72" s="25" t="s">
        <v>531</v>
      </c>
      <c r="Y72" s="21"/>
    </row>
    <row r="73" spans="1:25" ht="12" customHeight="1">
      <c r="A73" s="1" t="s">
        <v>100</v>
      </c>
      <c r="B73" s="20">
        <v>42523</v>
      </c>
      <c r="C73" s="25" t="s">
        <v>99</v>
      </c>
      <c r="D73" s="10" t="s">
        <v>535</v>
      </c>
      <c r="E73" s="19" t="s">
        <v>0</v>
      </c>
      <c r="F73" s="19" t="s">
        <v>89</v>
      </c>
      <c r="G73" s="19" t="s">
        <v>98</v>
      </c>
      <c r="I73" s="26" t="s">
        <v>50</v>
      </c>
      <c r="J73" s="21">
        <v>35.272469999999998</v>
      </c>
      <c r="K73" s="21">
        <v>-83.437259999999995</v>
      </c>
      <c r="L73" s="19" t="s">
        <v>26</v>
      </c>
      <c r="M73" s="24">
        <v>0</v>
      </c>
      <c r="N73" s="21">
        <v>2</v>
      </c>
      <c r="P73" s="19" t="s">
        <v>1</v>
      </c>
      <c r="R73" s="21">
        <v>2101</v>
      </c>
      <c r="S73" s="24" t="s">
        <v>534</v>
      </c>
      <c r="T73" s="19" t="s">
        <v>11</v>
      </c>
      <c r="U73" s="19" t="s">
        <v>27</v>
      </c>
      <c r="V73" s="21">
        <v>2</v>
      </c>
      <c r="W73" s="19"/>
      <c r="X73" s="25" t="s">
        <v>531</v>
      </c>
      <c r="Y73" s="21"/>
    </row>
    <row r="74" spans="1:25" ht="12" customHeight="1">
      <c r="A74" s="1" t="s">
        <v>100</v>
      </c>
      <c r="B74" s="20">
        <v>42523</v>
      </c>
      <c r="C74" s="25" t="s">
        <v>99</v>
      </c>
      <c r="D74" s="10" t="s">
        <v>535</v>
      </c>
      <c r="E74" s="19" t="s">
        <v>0</v>
      </c>
      <c r="F74" s="19" t="s">
        <v>89</v>
      </c>
      <c r="G74" s="19" t="s">
        <v>98</v>
      </c>
      <c r="I74" s="26" t="s">
        <v>50</v>
      </c>
      <c r="J74" s="21">
        <v>35.272469999999998</v>
      </c>
      <c r="K74" s="21">
        <v>-83.437259999999995</v>
      </c>
      <c r="L74" s="19" t="s">
        <v>26</v>
      </c>
      <c r="M74" s="24">
        <v>0</v>
      </c>
      <c r="N74" s="21">
        <v>2</v>
      </c>
      <c r="P74" s="19" t="s">
        <v>1</v>
      </c>
      <c r="R74" s="21">
        <v>2101</v>
      </c>
      <c r="S74" s="24" t="s">
        <v>534</v>
      </c>
      <c r="T74" s="19" t="s">
        <v>8</v>
      </c>
      <c r="U74" s="19" t="s">
        <v>27</v>
      </c>
      <c r="V74" s="21">
        <v>5</v>
      </c>
      <c r="W74" s="19"/>
      <c r="X74" s="25" t="s">
        <v>531</v>
      </c>
      <c r="Y74" s="21"/>
    </row>
    <row r="75" spans="1:25" ht="12" customHeight="1">
      <c r="A75" s="1" t="s">
        <v>100</v>
      </c>
      <c r="B75" s="20">
        <v>42523</v>
      </c>
      <c r="C75" s="25" t="s">
        <v>99</v>
      </c>
      <c r="D75" s="10" t="s">
        <v>535</v>
      </c>
      <c r="E75" s="19" t="s">
        <v>0</v>
      </c>
      <c r="F75" s="19" t="s">
        <v>89</v>
      </c>
      <c r="G75" s="19" t="s">
        <v>98</v>
      </c>
      <c r="I75" s="26" t="s">
        <v>50</v>
      </c>
      <c r="J75" s="21">
        <v>35.272469999999998</v>
      </c>
      <c r="K75" s="21">
        <v>-83.437259999999995</v>
      </c>
      <c r="L75" s="19" t="s">
        <v>26</v>
      </c>
      <c r="M75" s="24">
        <v>0</v>
      </c>
      <c r="N75" s="21">
        <v>2</v>
      </c>
      <c r="P75" s="19" t="s">
        <v>1</v>
      </c>
      <c r="R75" s="21">
        <v>2101</v>
      </c>
      <c r="S75" s="24" t="s">
        <v>534</v>
      </c>
      <c r="T75" s="19" t="s">
        <v>5</v>
      </c>
      <c r="U75" s="19" t="s">
        <v>27</v>
      </c>
      <c r="V75" s="21">
        <v>158</v>
      </c>
      <c r="W75" s="19"/>
      <c r="X75" s="25" t="s">
        <v>531</v>
      </c>
      <c r="Y75" s="21"/>
    </row>
    <row r="76" spans="1:25" ht="12" customHeight="1">
      <c r="A76" s="1" t="s">
        <v>100</v>
      </c>
      <c r="B76" s="20">
        <v>42523</v>
      </c>
      <c r="C76" s="25" t="s">
        <v>99</v>
      </c>
      <c r="D76" s="10" t="s">
        <v>535</v>
      </c>
      <c r="E76" s="19" t="s">
        <v>0</v>
      </c>
      <c r="F76" s="19" t="s">
        <v>89</v>
      </c>
      <c r="G76" s="19" t="s">
        <v>98</v>
      </c>
      <c r="I76" s="26" t="s">
        <v>50</v>
      </c>
      <c r="J76" s="21">
        <v>35.272469999999998</v>
      </c>
      <c r="K76" s="21">
        <v>-83.437259999999995</v>
      </c>
      <c r="L76" s="19" t="s">
        <v>26</v>
      </c>
      <c r="M76" s="24">
        <v>0</v>
      </c>
      <c r="N76" s="21">
        <v>2</v>
      </c>
      <c r="P76" s="19" t="s">
        <v>1</v>
      </c>
      <c r="R76" s="21">
        <v>2101</v>
      </c>
      <c r="S76" s="24" t="s">
        <v>534</v>
      </c>
      <c r="T76" s="19" t="s">
        <v>3</v>
      </c>
      <c r="U76" s="19" t="s">
        <v>27</v>
      </c>
      <c r="V76" s="21">
        <v>35</v>
      </c>
      <c r="W76" s="19"/>
      <c r="X76" s="25" t="s">
        <v>531</v>
      </c>
      <c r="Y76" s="21"/>
    </row>
    <row r="77" spans="1:25" ht="12" customHeight="1">
      <c r="A77" s="1" t="s">
        <v>100</v>
      </c>
      <c r="B77" s="20">
        <v>42523</v>
      </c>
      <c r="C77" s="25" t="s">
        <v>99</v>
      </c>
      <c r="D77" s="10" t="s">
        <v>535</v>
      </c>
      <c r="E77" s="19" t="s">
        <v>0</v>
      </c>
      <c r="F77" s="19" t="s">
        <v>89</v>
      </c>
      <c r="G77" s="19" t="s">
        <v>98</v>
      </c>
      <c r="I77" s="26" t="s">
        <v>50</v>
      </c>
      <c r="J77" s="21">
        <v>35.272469999999998</v>
      </c>
      <c r="K77" s="21">
        <v>-83.437259999999995</v>
      </c>
      <c r="L77" s="19" t="s">
        <v>26</v>
      </c>
      <c r="M77" s="24">
        <v>0</v>
      </c>
      <c r="N77" s="21">
        <v>2</v>
      </c>
      <c r="P77" s="19" t="s">
        <v>1</v>
      </c>
      <c r="R77" s="21">
        <v>2101</v>
      </c>
      <c r="S77" s="24" t="s">
        <v>534</v>
      </c>
      <c r="T77" s="19" t="s">
        <v>14</v>
      </c>
      <c r="U77" s="19" t="s">
        <v>27</v>
      </c>
      <c r="V77" s="21">
        <v>32</v>
      </c>
      <c r="W77" s="19"/>
      <c r="X77" s="25" t="s">
        <v>531</v>
      </c>
      <c r="Y77" s="21"/>
    </row>
    <row r="78" spans="1:25" ht="12" customHeight="1">
      <c r="A78" s="1" t="s">
        <v>100</v>
      </c>
      <c r="B78" s="20">
        <v>42523</v>
      </c>
      <c r="C78" s="25" t="s">
        <v>99</v>
      </c>
      <c r="D78" s="10" t="s">
        <v>535</v>
      </c>
      <c r="E78" s="19" t="s">
        <v>0</v>
      </c>
      <c r="F78" s="19" t="s">
        <v>89</v>
      </c>
      <c r="G78" s="19" t="s">
        <v>98</v>
      </c>
      <c r="I78" s="26" t="s">
        <v>50</v>
      </c>
      <c r="J78" s="21">
        <v>35.272469999999998</v>
      </c>
      <c r="K78" s="21">
        <v>-83.437259999999995</v>
      </c>
      <c r="L78" s="19" t="s">
        <v>26</v>
      </c>
      <c r="M78" s="24">
        <v>0</v>
      </c>
      <c r="N78" s="21">
        <v>2</v>
      </c>
      <c r="P78" s="19" t="s">
        <v>1</v>
      </c>
      <c r="R78" s="21">
        <v>2101</v>
      </c>
      <c r="S78" s="24" t="s">
        <v>534</v>
      </c>
      <c r="T78" s="19" t="s">
        <v>9</v>
      </c>
      <c r="U78" s="19" t="s">
        <v>27</v>
      </c>
      <c r="V78" s="21">
        <v>3</v>
      </c>
      <c r="W78" s="19"/>
      <c r="X78" s="25" t="s">
        <v>531</v>
      </c>
      <c r="Y78" s="21"/>
    </row>
    <row r="79" spans="1:25" ht="12" customHeight="1">
      <c r="A79" s="1" t="s">
        <v>100</v>
      </c>
      <c r="B79" s="20">
        <v>42523</v>
      </c>
      <c r="C79" s="25" t="s">
        <v>99</v>
      </c>
      <c r="D79" s="10" t="s">
        <v>535</v>
      </c>
      <c r="E79" s="19" t="s">
        <v>0</v>
      </c>
      <c r="F79" s="19" t="s">
        <v>89</v>
      </c>
      <c r="G79" s="19" t="s">
        <v>98</v>
      </c>
      <c r="I79" s="26" t="s">
        <v>50</v>
      </c>
      <c r="J79" s="21">
        <v>35.272469999999998</v>
      </c>
      <c r="K79" s="21">
        <v>-83.437259999999995</v>
      </c>
      <c r="L79" s="19" t="s">
        <v>26</v>
      </c>
      <c r="M79" s="24">
        <v>0</v>
      </c>
      <c r="N79" s="21">
        <v>2</v>
      </c>
      <c r="P79" s="19" t="s">
        <v>1</v>
      </c>
      <c r="R79" s="21">
        <v>2101</v>
      </c>
      <c r="S79" s="24" t="s">
        <v>534</v>
      </c>
      <c r="T79" s="19" t="s">
        <v>12</v>
      </c>
      <c r="U79" s="19" t="s">
        <v>27</v>
      </c>
      <c r="V79" s="21">
        <v>7</v>
      </c>
      <c r="W79" s="19"/>
      <c r="X79" s="25" t="s">
        <v>531</v>
      </c>
      <c r="Y79" s="21"/>
    </row>
    <row r="80" spans="1:25" ht="12" customHeight="1">
      <c r="A80" s="1" t="s">
        <v>100</v>
      </c>
      <c r="B80" s="20">
        <v>42523</v>
      </c>
      <c r="C80" s="25" t="s">
        <v>516</v>
      </c>
      <c r="D80" s="10" t="s">
        <v>535</v>
      </c>
      <c r="E80" s="19" t="s">
        <v>0</v>
      </c>
      <c r="F80" s="19" t="s">
        <v>484</v>
      </c>
      <c r="G80" s="19" t="s">
        <v>483</v>
      </c>
      <c r="I80" s="26" t="s">
        <v>50</v>
      </c>
      <c r="J80" s="21">
        <v>35.256236615699997</v>
      </c>
      <c r="K80" s="21">
        <v>-83.438161595899999</v>
      </c>
      <c r="L80" s="19" t="s">
        <v>26</v>
      </c>
      <c r="M80" s="24">
        <v>0</v>
      </c>
      <c r="N80" s="21">
        <v>1</v>
      </c>
      <c r="P80" s="19" t="s">
        <v>1</v>
      </c>
      <c r="R80" s="21">
        <v>2359</v>
      </c>
      <c r="S80" s="24" t="s">
        <v>534</v>
      </c>
      <c r="T80" s="19" t="s">
        <v>9</v>
      </c>
      <c r="U80" s="19" t="s">
        <v>27</v>
      </c>
      <c r="V80" s="21">
        <v>9</v>
      </c>
      <c r="W80" s="19"/>
      <c r="X80" s="25" t="s">
        <v>531</v>
      </c>
      <c r="Y80" s="21"/>
    </row>
    <row r="81" spans="1:25" ht="12" customHeight="1">
      <c r="A81" s="1" t="s">
        <v>100</v>
      </c>
      <c r="B81" s="20">
        <v>42523</v>
      </c>
      <c r="C81" s="25" t="s">
        <v>516</v>
      </c>
      <c r="D81" s="10" t="s">
        <v>535</v>
      </c>
      <c r="E81" s="19" t="s">
        <v>0</v>
      </c>
      <c r="F81" s="19" t="s">
        <v>484</v>
      </c>
      <c r="G81" s="19" t="s">
        <v>483</v>
      </c>
      <c r="I81" s="26" t="s">
        <v>50</v>
      </c>
      <c r="J81" s="21">
        <v>35.256236615699997</v>
      </c>
      <c r="K81" s="21">
        <v>-83.438161595899999</v>
      </c>
      <c r="L81" s="19" t="s">
        <v>26</v>
      </c>
      <c r="M81" s="24">
        <v>0</v>
      </c>
      <c r="N81" s="21">
        <v>1</v>
      </c>
      <c r="P81" s="19" t="s">
        <v>1</v>
      </c>
      <c r="R81" s="21">
        <v>2359</v>
      </c>
      <c r="S81" s="24" t="s">
        <v>534</v>
      </c>
      <c r="T81" s="19" t="s">
        <v>8</v>
      </c>
      <c r="U81" s="19" t="s">
        <v>27</v>
      </c>
      <c r="V81" s="21">
        <v>6</v>
      </c>
      <c r="W81" s="19"/>
      <c r="X81" s="25" t="s">
        <v>531</v>
      </c>
      <c r="Y81" s="21"/>
    </row>
    <row r="82" spans="1:25" ht="12" customHeight="1">
      <c r="A82" s="1" t="s">
        <v>100</v>
      </c>
      <c r="B82" s="20">
        <v>42523</v>
      </c>
      <c r="C82" s="25" t="s">
        <v>516</v>
      </c>
      <c r="D82" s="10" t="s">
        <v>535</v>
      </c>
      <c r="E82" s="19" t="s">
        <v>0</v>
      </c>
      <c r="F82" s="19" t="s">
        <v>484</v>
      </c>
      <c r="G82" s="19" t="s">
        <v>483</v>
      </c>
      <c r="I82" s="26" t="s">
        <v>50</v>
      </c>
      <c r="J82" s="21">
        <v>35.256236615699997</v>
      </c>
      <c r="K82" s="21">
        <v>-83.438161595899999</v>
      </c>
      <c r="L82" s="19" t="s">
        <v>26</v>
      </c>
      <c r="M82" s="24">
        <v>0</v>
      </c>
      <c r="N82" s="21">
        <v>1</v>
      </c>
      <c r="P82" s="19" t="s">
        <v>1</v>
      </c>
      <c r="R82" s="21">
        <v>2359</v>
      </c>
      <c r="S82" s="24" t="s">
        <v>534</v>
      </c>
      <c r="T82" s="19" t="s">
        <v>5</v>
      </c>
      <c r="U82" s="19" t="s">
        <v>27</v>
      </c>
      <c r="V82" s="21">
        <v>25</v>
      </c>
      <c r="W82" s="19"/>
      <c r="X82" s="25" t="s">
        <v>531</v>
      </c>
      <c r="Y82" s="21"/>
    </row>
    <row r="83" spans="1:25" ht="12" customHeight="1">
      <c r="A83" s="1" t="s">
        <v>100</v>
      </c>
      <c r="B83" s="20">
        <v>42523</v>
      </c>
      <c r="C83" s="25" t="s">
        <v>516</v>
      </c>
      <c r="D83" s="10" t="s">
        <v>535</v>
      </c>
      <c r="E83" s="19" t="s">
        <v>0</v>
      </c>
      <c r="F83" s="19" t="s">
        <v>484</v>
      </c>
      <c r="G83" s="19" t="s">
        <v>483</v>
      </c>
      <c r="I83" s="26" t="s">
        <v>50</v>
      </c>
      <c r="J83" s="21">
        <v>35.256236615699997</v>
      </c>
      <c r="K83" s="21">
        <v>-83.438161595899999</v>
      </c>
      <c r="L83" s="19" t="s">
        <v>26</v>
      </c>
      <c r="M83" s="24">
        <v>0</v>
      </c>
      <c r="N83" s="21">
        <v>1</v>
      </c>
      <c r="P83" s="19" t="s">
        <v>1</v>
      </c>
      <c r="R83" s="21">
        <v>2359</v>
      </c>
      <c r="S83" s="24" t="s">
        <v>534</v>
      </c>
      <c r="T83" s="19" t="s">
        <v>44</v>
      </c>
      <c r="U83" s="19" t="s">
        <v>27</v>
      </c>
      <c r="V83" s="21">
        <v>1</v>
      </c>
      <c r="W83" s="19"/>
      <c r="X83" s="25" t="s">
        <v>531</v>
      </c>
      <c r="Y83" s="21"/>
    </row>
    <row r="84" spans="1:25" ht="12" customHeight="1">
      <c r="A84" s="1" t="s">
        <v>100</v>
      </c>
      <c r="B84" s="20">
        <v>42523</v>
      </c>
      <c r="C84" s="25" t="s">
        <v>516</v>
      </c>
      <c r="D84" s="10" t="s">
        <v>535</v>
      </c>
      <c r="E84" s="19" t="s">
        <v>0</v>
      </c>
      <c r="F84" s="19" t="s">
        <v>484</v>
      </c>
      <c r="G84" s="19" t="s">
        <v>483</v>
      </c>
      <c r="I84" s="26" t="s">
        <v>50</v>
      </c>
      <c r="J84" s="21">
        <v>35.256236615699997</v>
      </c>
      <c r="K84" s="21">
        <v>-83.438161595899999</v>
      </c>
      <c r="L84" s="19" t="s">
        <v>26</v>
      </c>
      <c r="M84" s="24">
        <v>0</v>
      </c>
      <c r="N84" s="21">
        <v>1</v>
      </c>
      <c r="P84" s="19" t="s">
        <v>1</v>
      </c>
      <c r="R84" s="21">
        <v>2359</v>
      </c>
      <c r="S84" s="24" t="s">
        <v>534</v>
      </c>
      <c r="T84" s="19" t="s">
        <v>2</v>
      </c>
      <c r="U84" s="19" t="s">
        <v>27</v>
      </c>
      <c r="V84" s="21">
        <v>2</v>
      </c>
      <c r="W84" s="19"/>
      <c r="X84" s="25" t="s">
        <v>531</v>
      </c>
      <c r="Y84" s="21"/>
    </row>
    <row r="85" spans="1:25" ht="12" customHeight="1">
      <c r="A85" s="1" t="s">
        <v>100</v>
      </c>
      <c r="B85" s="20">
        <v>42523</v>
      </c>
      <c r="C85" s="25" t="s">
        <v>516</v>
      </c>
      <c r="D85" s="10" t="s">
        <v>535</v>
      </c>
      <c r="E85" s="19" t="s">
        <v>0</v>
      </c>
      <c r="F85" s="19" t="s">
        <v>484</v>
      </c>
      <c r="G85" s="19" t="s">
        <v>483</v>
      </c>
      <c r="I85" s="26" t="s">
        <v>50</v>
      </c>
      <c r="J85" s="21">
        <v>35.256236615699997</v>
      </c>
      <c r="K85" s="21">
        <v>-83.438161595899999</v>
      </c>
      <c r="L85" s="19" t="s">
        <v>26</v>
      </c>
      <c r="M85" s="24">
        <v>0</v>
      </c>
      <c r="N85" s="21">
        <v>1</v>
      </c>
      <c r="P85" s="19" t="s">
        <v>1</v>
      </c>
      <c r="R85" s="21">
        <v>2359</v>
      </c>
      <c r="S85" s="24" t="s">
        <v>534</v>
      </c>
      <c r="T85" s="19" t="s">
        <v>10</v>
      </c>
      <c r="U85" s="19" t="s">
        <v>27</v>
      </c>
      <c r="V85" s="21">
        <v>1</v>
      </c>
      <c r="W85" s="19"/>
      <c r="X85" s="25" t="s">
        <v>531</v>
      </c>
      <c r="Y85" s="21"/>
    </row>
    <row r="86" spans="1:25" ht="12" customHeight="1">
      <c r="A86" s="1" t="s">
        <v>100</v>
      </c>
      <c r="B86" s="20">
        <v>42523</v>
      </c>
      <c r="C86" s="25" t="s">
        <v>516</v>
      </c>
      <c r="D86" s="10" t="s">
        <v>535</v>
      </c>
      <c r="E86" s="19" t="s">
        <v>0</v>
      </c>
      <c r="F86" s="19" t="s">
        <v>484</v>
      </c>
      <c r="G86" s="19" t="s">
        <v>483</v>
      </c>
      <c r="I86" s="26" t="s">
        <v>50</v>
      </c>
      <c r="J86" s="21">
        <v>35.256236615699997</v>
      </c>
      <c r="K86" s="21">
        <v>-83.438161595899999</v>
      </c>
      <c r="L86" s="19" t="s">
        <v>26</v>
      </c>
      <c r="M86" s="24">
        <v>0</v>
      </c>
      <c r="N86" s="21">
        <v>1</v>
      </c>
      <c r="P86" s="19" t="s">
        <v>1</v>
      </c>
      <c r="R86" s="21">
        <v>2359</v>
      </c>
      <c r="S86" s="24" t="s">
        <v>534</v>
      </c>
      <c r="T86" s="19" t="s">
        <v>11</v>
      </c>
      <c r="U86" s="19" t="s">
        <v>27</v>
      </c>
      <c r="V86" s="21">
        <v>13</v>
      </c>
      <c r="W86" s="19"/>
      <c r="X86" s="25" t="s">
        <v>531</v>
      </c>
      <c r="Y86" s="21"/>
    </row>
    <row r="87" spans="1:25" ht="12" customHeight="1">
      <c r="A87" s="1" t="s">
        <v>100</v>
      </c>
      <c r="B87" s="20">
        <v>42523</v>
      </c>
      <c r="C87" s="25" t="s">
        <v>516</v>
      </c>
      <c r="D87" s="10" t="s">
        <v>535</v>
      </c>
      <c r="E87" s="19" t="s">
        <v>0</v>
      </c>
      <c r="F87" s="19" t="s">
        <v>484</v>
      </c>
      <c r="G87" s="19" t="s">
        <v>483</v>
      </c>
      <c r="I87" s="26" t="s">
        <v>50</v>
      </c>
      <c r="J87" s="21">
        <v>35.256236615699997</v>
      </c>
      <c r="K87" s="21">
        <v>-83.438161595899999</v>
      </c>
      <c r="L87" s="19" t="s">
        <v>26</v>
      </c>
      <c r="M87" s="24">
        <v>0</v>
      </c>
      <c r="N87" s="21">
        <v>1</v>
      </c>
      <c r="P87" s="19" t="s">
        <v>1</v>
      </c>
      <c r="R87" s="21">
        <v>2359</v>
      </c>
      <c r="S87" s="24" t="s">
        <v>534</v>
      </c>
      <c r="T87" s="19" t="s">
        <v>13</v>
      </c>
      <c r="U87" s="19" t="s">
        <v>27</v>
      </c>
      <c r="V87" s="21">
        <v>11</v>
      </c>
      <c r="W87" s="19"/>
      <c r="X87" s="25" t="s">
        <v>531</v>
      </c>
      <c r="Y87" s="21"/>
    </row>
    <row r="88" spans="1:25" ht="12" customHeight="1">
      <c r="A88" s="1" t="s">
        <v>100</v>
      </c>
      <c r="B88" s="20">
        <v>42523</v>
      </c>
      <c r="C88" s="25" t="s">
        <v>516</v>
      </c>
      <c r="D88" s="10" t="s">
        <v>535</v>
      </c>
      <c r="E88" s="19" t="s">
        <v>0</v>
      </c>
      <c r="F88" s="19" t="s">
        <v>484</v>
      </c>
      <c r="G88" s="19" t="s">
        <v>483</v>
      </c>
      <c r="I88" s="26" t="s">
        <v>50</v>
      </c>
      <c r="J88" s="21">
        <v>35.256236615699997</v>
      </c>
      <c r="K88" s="21">
        <v>-83.438161595899999</v>
      </c>
      <c r="L88" s="19" t="s">
        <v>26</v>
      </c>
      <c r="M88" s="24">
        <v>0</v>
      </c>
      <c r="N88" s="21">
        <v>1</v>
      </c>
      <c r="P88" s="19" t="s">
        <v>1</v>
      </c>
      <c r="R88" s="21">
        <v>2359</v>
      </c>
      <c r="S88" s="24" t="s">
        <v>534</v>
      </c>
      <c r="T88" s="19" t="s">
        <v>14</v>
      </c>
      <c r="U88" s="19" t="s">
        <v>27</v>
      </c>
      <c r="V88" s="21">
        <v>4</v>
      </c>
      <c r="W88" s="19"/>
      <c r="X88" s="25" t="s">
        <v>531</v>
      </c>
      <c r="Y88" s="21"/>
    </row>
    <row r="89" spans="1:25" ht="12" customHeight="1">
      <c r="A89" s="1" t="s">
        <v>100</v>
      </c>
      <c r="B89" s="20">
        <v>42523</v>
      </c>
      <c r="C89" s="25" t="s">
        <v>516</v>
      </c>
      <c r="D89" s="10" t="s">
        <v>535</v>
      </c>
      <c r="E89" s="19" t="s">
        <v>0</v>
      </c>
      <c r="F89" s="19" t="s">
        <v>484</v>
      </c>
      <c r="G89" s="19" t="s">
        <v>483</v>
      </c>
      <c r="I89" s="26" t="s">
        <v>50</v>
      </c>
      <c r="J89" s="21">
        <v>35.256236615699997</v>
      </c>
      <c r="K89" s="21">
        <v>-83.438161595899999</v>
      </c>
      <c r="L89" s="19" t="s">
        <v>26</v>
      </c>
      <c r="M89" s="24">
        <v>0</v>
      </c>
      <c r="N89" s="21">
        <v>1</v>
      </c>
      <c r="P89" s="19" t="s">
        <v>1</v>
      </c>
      <c r="R89" s="21">
        <v>2359</v>
      </c>
      <c r="S89" s="24" t="s">
        <v>534</v>
      </c>
      <c r="T89" s="19" t="s">
        <v>15</v>
      </c>
      <c r="U89" s="19" t="s">
        <v>27</v>
      </c>
      <c r="V89" s="21">
        <v>10</v>
      </c>
      <c r="W89" s="19"/>
      <c r="X89" s="25" t="s">
        <v>531</v>
      </c>
      <c r="Y89" s="21"/>
    </row>
    <row r="90" spans="1:25" ht="12" customHeight="1">
      <c r="A90" s="1" t="s">
        <v>100</v>
      </c>
      <c r="B90" s="20">
        <v>42523</v>
      </c>
      <c r="C90" s="25" t="s">
        <v>516</v>
      </c>
      <c r="D90" s="10" t="s">
        <v>535</v>
      </c>
      <c r="E90" s="19" t="s">
        <v>0</v>
      </c>
      <c r="F90" s="19" t="s">
        <v>484</v>
      </c>
      <c r="G90" s="19" t="s">
        <v>483</v>
      </c>
      <c r="I90" s="26" t="s">
        <v>50</v>
      </c>
      <c r="J90" s="21">
        <v>35.256236615699997</v>
      </c>
      <c r="K90" s="21">
        <v>-83.438161595899999</v>
      </c>
      <c r="L90" s="19" t="s">
        <v>26</v>
      </c>
      <c r="M90" s="24">
        <v>0</v>
      </c>
      <c r="N90" s="21">
        <v>1</v>
      </c>
      <c r="P90" s="19" t="s">
        <v>1</v>
      </c>
      <c r="R90" s="21">
        <v>2359</v>
      </c>
      <c r="S90" s="24" t="s">
        <v>534</v>
      </c>
      <c r="T90" s="19" t="s">
        <v>34</v>
      </c>
      <c r="U90" s="19" t="s">
        <v>27</v>
      </c>
      <c r="V90" s="21">
        <v>6</v>
      </c>
      <c r="W90" s="19"/>
      <c r="X90" s="25" t="s">
        <v>531</v>
      </c>
      <c r="Y90" s="21"/>
    </row>
    <row r="91" spans="1:25" ht="12" customHeight="1">
      <c r="A91" s="1" t="s">
        <v>100</v>
      </c>
      <c r="B91" s="20">
        <v>42523</v>
      </c>
      <c r="C91" s="25" t="s">
        <v>516</v>
      </c>
      <c r="D91" s="10" t="s">
        <v>535</v>
      </c>
      <c r="E91" s="19" t="s">
        <v>0</v>
      </c>
      <c r="F91" s="19" t="s">
        <v>484</v>
      </c>
      <c r="G91" s="19" t="s">
        <v>483</v>
      </c>
      <c r="I91" s="26" t="s">
        <v>50</v>
      </c>
      <c r="J91" s="21">
        <v>35.256236615699997</v>
      </c>
      <c r="K91" s="21">
        <v>-83.438161595899999</v>
      </c>
      <c r="L91" s="19" t="s">
        <v>26</v>
      </c>
      <c r="M91" s="24">
        <v>0</v>
      </c>
      <c r="N91" s="21">
        <v>1</v>
      </c>
      <c r="P91" s="19" t="s">
        <v>1</v>
      </c>
      <c r="R91" s="21">
        <v>2359</v>
      </c>
      <c r="S91" s="24" t="s">
        <v>534</v>
      </c>
      <c r="T91" s="19" t="s">
        <v>23</v>
      </c>
      <c r="U91" s="19" t="s">
        <v>27</v>
      </c>
      <c r="V91" s="21">
        <v>17</v>
      </c>
      <c r="W91" s="19"/>
      <c r="X91" s="25" t="s">
        <v>531</v>
      </c>
      <c r="Y91" s="21"/>
    </row>
    <row r="92" spans="1:25" ht="12" customHeight="1">
      <c r="A92" s="1" t="s">
        <v>100</v>
      </c>
      <c r="B92" s="20">
        <v>42523</v>
      </c>
      <c r="C92" s="25" t="s">
        <v>516</v>
      </c>
      <c r="D92" s="10" t="s">
        <v>535</v>
      </c>
      <c r="E92" s="19" t="s">
        <v>0</v>
      </c>
      <c r="F92" s="19" t="s">
        <v>484</v>
      </c>
      <c r="G92" s="19" t="s">
        <v>483</v>
      </c>
      <c r="I92" s="26" t="s">
        <v>50</v>
      </c>
      <c r="J92" s="21">
        <v>35.256236615699997</v>
      </c>
      <c r="K92" s="21">
        <v>-83.438161595899999</v>
      </c>
      <c r="L92" s="19" t="s">
        <v>26</v>
      </c>
      <c r="M92" s="24">
        <v>0</v>
      </c>
      <c r="N92" s="21">
        <v>1</v>
      </c>
      <c r="P92" s="19" t="s">
        <v>1</v>
      </c>
      <c r="R92" s="21">
        <v>2359</v>
      </c>
      <c r="S92" s="24" t="s">
        <v>534</v>
      </c>
      <c r="T92" s="19" t="s">
        <v>17</v>
      </c>
      <c r="U92" s="19" t="s">
        <v>27</v>
      </c>
      <c r="V92" s="21">
        <v>9</v>
      </c>
      <c r="W92" s="19"/>
      <c r="X92" s="25" t="s">
        <v>531</v>
      </c>
      <c r="Y92" s="21"/>
    </row>
    <row r="93" spans="1:25" ht="12" customHeight="1">
      <c r="A93" s="1" t="s">
        <v>100</v>
      </c>
      <c r="B93" s="20">
        <v>42523</v>
      </c>
      <c r="C93" s="25" t="s">
        <v>516</v>
      </c>
      <c r="D93" s="10" t="s">
        <v>535</v>
      </c>
      <c r="E93" s="19" t="s">
        <v>0</v>
      </c>
      <c r="F93" s="19" t="s">
        <v>484</v>
      </c>
      <c r="G93" s="19" t="s">
        <v>483</v>
      </c>
      <c r="I93" s="26" t="s">
        <v>50</v>
      </c>
      <c r="J93" s="21">
        <v>35.256236615699997</v>
      </c>
      <c r="K93" s="21">
        <v>-83.438161595899999</v>
      </c>
      <c r="L93" s="19" t="s">
        <v>26</v>
      </c>
      <c r="M93" s="24">
        <v>0</v>
      </c>
      <c r="N93" s="21">
        <v>1</v>
      </c>
      <c r="P93" s="19" t="s">
        <v>1</v>
      </c>
      <c r="R93" s="21">
        <v>2359</v>
      </c>
      <c r="S93" s="24" t="s">
        <v>534</v>
      </c>
      <c r="T93" s="19" t="s">
        <v>12</v>
      </c>
      <c r="U93" s="19" t="s">
        <v>27</v>
      </c>
      <c r="V93" s="21">
        <v>5</v>
      </c>
      <c r="W93" s="19"/>
      <c r="X93" s="25" t="s">
        <v>531</v>
      </c>
      <c r="Y93" s="21"/>
    </row>
    <row r="94" spans="1:25" ht="12" customHeight="1">
      <c r="A94" s="1" t="s">
        <v>100</v>
      </c>
      <c r="B94" s="20">
        <v>42524</v>
      </c>
      <c r="C94" s="25" t="s">
        <v>517</v>
      </c>
      <c r="D94" s="10" t="s">
        <v>535</v>
      </c>
      <c r="E94" s="19" t="s">
        <v>0</v>
      </c>
      <c r="F94" s="19" t="s">
        <v>64</v>
      </c>
      <c r="G94" s="19" t="s">
        <v>485</v>
      </c>
      <c r="I94" s="26" t="s">
        <v>50</v>
      </c>
      <c r="J94" s="21">
        <v>35.165526952299999</v>
      </c>
      <c r="K94" s="21">
        <v>-83.307145276699998</v>
      </c>
      <c r="L94" s="19" t="s">
        <v>26</v>
      </c>
      <c r="M94" s="24">
        <v>0</v>
      </c>
      <c r="N94" s="21">
        <v>3</v>
      </c>
      <c r="P94" s="19" t="s">
        <v>1</v>
      </c>
      <c r="R94" s="21">
        <v>4174</v>
      </c>
      <c r="S94" s="24" t="s">
        <v>534</v>
      </c>
      <c r="T94" s="19" t="s">
        <v>12</v>
      </c>
      <c r="U94" s="19" t="s">
        <v>27</v>
      </c>
      <c r="V94" s="21">
        <v>30</v>
      </c>
      <c r="W94" s="19"/>
      <c r="X94" s="25" t="s">
        <v>531</v>
      </c>
      <c r="Y94" s="21"/>
    </row>
    <row r="95" spans="1:25" ht="12" customHeight="1">
      <c r="A95" s="1" t="s">
        <v>100</v>
      </c>
      <c r="B95" s="20">
        <v>42524</v>
      </c>
      <c r="C95" s="25" t="s">
        <v>517</v>
      </c>
      <c r="D95" s="10" t="s">
        <v>535</v>
      </c>
      <c r="E95" s="19" t="s">
        <v>0</v>
      </c>
      <c r="F95" s="19" t="s">
        <v>64</v>
      </c>
      <c r="G95" s="19" t="s">
        <v>485</v>
      </c>
      <c r="I95" s="26" t="s">
        <v>50</v>
      </c>
      <c r="J95" s="21">
        <v>35.165526952299999</v>
      </c>
      <c r="K95" s="21">
        <v>-83.307145276699998</v>
      </c>
      <c r="L95" s="19" t="s">
        <v>26</v>
      </c>
      <c r="M95" s="24">
        <v>0</v>
      </c>
      <c r="N95" s="21">
        <v>3</v>
      </c>
      <c r="P95" s="19" t="s">
        <v>1</v>
      </c>
      <c r="R95" s="21">
        <v>4174</v>
      </c>
      <c r="S95" s="24" t="s">
        <v>534</v>
      </c>
      <c r="T95" s="19" t="s">
        <v>39</v>
      </c>
      <c r="U95" s="19" t="s">
        <v>27</v>
      </c>
      <c r="V95" s="21">
        <v>2</v>
      </c>
      <c r="W95" s="19"/>
      <c r="X95" s="25" t="s">
        <v>531</v>
      </c>
      <c r="Y95" s="21"/>
    </row>
    <row r="96" spans="1:25" ht="12" customHeight="1">
      <c r="A96" s="1" t="s">
        <v>100</v>
      </c>
      <c r="B96" s="20">
        <v>42524</v>
      </c>
      <c r="C96" s="25" t="s">
        <v>517</v>
      </c>
      <c r="D96" s="10" t="s">
        <v>535</v>
      </c>
      <c r="E96" s="19" t="s">
        <v>0</v>
      </c>
      <c r="F96" s="19" t="s">
        <v>64</v>
      </c>
      <c r="G96" s="19" t="s">
        <v>485</v>
      </c>
      <c r="I96" s="26" t="s">
        <v>50</v>
      </c>
      <c r="J96" s="21">
        <v>35.165526952299999</v>
      </c>
      <c r="K96" s="21">
        <v>-83.307145276699998</v>
      </c>
      <c r="L96" s="19" t="s">
        <v>26</v>
      </c>
      <c r="M96" s="24">
        <v>0</v>
      </c>
      <c r="N96" s="21">
        <v>3</v>
      </c>
      <c r="P96" s="19" t="s">
        <v>1</v>
      </c>
      <c r="R96" s="21">
        <v>4174</v>
      </c>
      <c r="S96" s="24" t="s">
        <v>534</v>
      </c>
      <c r="T96" s="19" t="s">
        <v>3</v>
      </c>
      <c r="U96" s="19" t="s">
        <v>27</v>
      </c>
      <c r="V96" s="21">
        <v>25</v>
      </c>
      <c r="W96" s="19"/>
      <c r="X96" s="25" t="s">
        <v>531</v>
      </c>
      <c r="Y96" s="21"/>
    </row>
    <row r="97" spans="1:25" ht="12" customHeight="1">
      <c r="A97" s="1" t="s">
        <v>100</v>
      </c>
      <c r="B97" s="20">
        <v>42524</v>
      </c>
      <c r="C97" s="25" t="s">
        <v>517</v>
      </c>
      <c r="D97" s="10" t="s">
        <v>535</v>
      </c>
      <c r="E97" s="19" t="s">
        <v>0</v>
      </c>
      <c r="F97" s="19" t="s">
        <v>64</v>
      </c>
      <c r="G97" s="19" t="s">
        <v>485</v>
      </c>
      <c r="I97" s="26" t="s">
        <v>50</v>
      </c>
      <c r="J97" s="21">
        <v>35.165526952299999</v>
      </c>
      <c r="K97" s="21">
        <v>-83.307145276699998</v>
      </c>
      <c r="L97" s="19" t="s">
        <v>26</v>
      </c>
      <c r="M97" s="24">
        <v>0</v>
      </c>
      <c r="N97" s="21">
        <v>3</v>
      </c>
      <c r="P97" s="19" t="s">
        <v>1</v>
      </c>
      <c r="R97" s="21">
        <v>4174</v>
      </c>
      <c r="S97" s="24" t="s">
        <v>534</v>
      </c>
      <c r="T97" s="19" t="s">
        <v>19</v>
      </c>
      <c r="U97" s="19" t="s">
        <v>27</v>
      </c>
      <c r="V97" s="21">
        <v>9</v>
      </c>
      <c r="W97" s="19"/>
      <c r="X97" s="25" t="s">
        <v>531</v>
      </c>
      <c r="Y97" s="21"/>
    </row>
    <row r="98" spans="1:25" ht="12" customHeight="1">
      <c r="A98" s="1" t="s">
        <v>100</v>
      </c>
      <c r="B98" s="20">
        <v>42524</v>
      </c>
      <c r="C98" s="25" t="s">
        <v>517</v>
      </c>
      <c r="D98" s="10" t="s">
        <v>535</v>
      </c>
      <c r="E98" s="19" t="s">
        <v>0</v>
      </c>
      <c r="F98" s="19" t="s">
        <v>64</v>
      </c>
      <c r="G98" s="19" t="s">
        <v>485</v>
      </c>
      <c r="I98" s="26" t="s">
        <v>50</v>
      </c>
      <c r="J98" s="21">
        <v>35.165526952299999</v>
      </c>
      <c r="K98" s="21">
        <v>-83.307145276699998</v>
      </c>
      <c r="L98" s="19" t="s">
        <v>26</v>
      </c>
      <c r="M98" s="24">
        <v>0</v>
      </c>
      <c r="N98" s="21">
        <v>3</v>
      </c>
      <c r="P98" s="19" t="s">
        <v>1</v>
      </c>
      <c r="R98" s="21">
        <v>4174</v>
      </c>
      <c r="S98" s="24" t="s">
        <v>534</v>
      </c>
      <c r="T98" s="19" t="s">
        <v>5</v>
      </c>
      <c r="U98" s="19" t="s">
        <v>27</v>
      </c>
      <c r="V98" s="21">
        <v>210</v>
      </c>
      <c r="W98" s="19"/>
      <c r="X98" s="25" t="s">
        <v>531</v>
      </c>
      <c r="Y98" s="21"/>
    </row>
    <row r="99" spans="1:25" ht="12" customHeight="1">
      <c r="A99" s="1" t="s">
        <v>100</v>
      </c>
      <c r="B99" s="20">
        <v>42524</v>
      </c>
      <c r="C99" s="25" t="s">
        <v>517</v>
      </c>
      <c r="D99" s="10" t="s">
        <v>535</v>
      </c>
      <c r="E99" s="19" t="s">
        <v>0</v>
      </c>
      <c r="F99" s="19" t="s">
        <v>64</v>
      </c>
      <c r="G99" s="19" t="s">
        <v>485</v>
      </c>
      <c r="I99" s="26" t="s">
        <v>50</v>
      </c>
      <c r="J99" s="21">
        <v>35.165526952299999</v>
      </c>
      <c r="K99" s="21">
        <v>-83.307145276699998</v>
      </c>
      <c r="L99" s="19" t="s">
        <v>26</v>
      </c>
      <c r="M99" s="24">
        <v>0</v>
      </c>
      <c r="N99" s="21">
        <v>3</v>
      </c>
      <c r="P99" s="19" t="s">
        <v>1</v>
      </c>
      <c r="R99" s="21">
        <v>4174</v>
      </c>
      <c r="S99" s="24" t="s">
        <v>534</v>
      </c>
      <c r="T99" s="19" t="s">
        <v>6</v>
      </c>
      <c r="U99" s="19" t="s">
        <v>27</v>
      </c>
      <c r="V99" s="21">
        <v>7</v>
      </c>
      <c r="W99" s="19"/>
      <c r="X99" s="25" t="s">
        <v>531</v>
      </c>
      <c r="Y99" s="21"/>
    </row>
    <row r="100" spans="1:25" ht="12" customHeight="1">
      <c r="A100" s="1" t="s">
        <v>100</v>
      </c>
      <c r="B100" s="20">
        <v>42524</v>
      </c>
      <c r="C100" s="25" t="s">
        <v>517</v>
      </c>
      <c r="D100" s="10" t="s">
        <v>535</v>
      </c>
      <c r="E100" s="19" t="s">
        <v>0</v>
      </c>
      <c r="F100" s="19" t="s">
        <v>64</v>
      </c>
      <c r="G100" s="19" t="s">
        <v>485</v>
      </c>
      <c r="I100" s="26" t="s">
        <v>50</v>
      </c>
      <c r="J100" s="21">
        <v>35.165526952299999</v>
      </c>
      <c r="K100" s="21">
        <v>-83.307145276699998</v>
      </c>
      <c r="L100" s="19" t="s">
        <v>26</v>
      </c>
      <c r="M100" s="24">
        <v>0</v>
      </c>
      <c r="N100" s="21">
        <v>3</v>
      </c>
      <c r="P100" s="19" t="s">
        <v>1</v>
      </c>
      <c r="R100" s="21">
        <v>4174</v>
      </c>
      <c r="S100" s="24" t="s">
        <v>534</v>
      </c>
      <c r="T100" s="19" t="s">
        <v>8</v>
      </c>
      <c r="U100" s="19" t="s">
        <v>27</v>
      </c>
      <c r="V100" s="21">
        <v>20</v>
      </c>
      <c r="W100" s="19"/>
      <c r="X100" s="25" t="s">
        <v>531</v>
      </c>
      <c r="Y100" s="21"/>
    </row>
    <row r="101" spans="1:25" ht="12" customHeight="1">
      <c r="A101" s="1" t="s">
        <v>100</v>
      </c>
      <c r="B101" s="20">
        <v>42524</v>
      </c>
      <c r="C101" s="25" t="s">
        <v>517</v>
      </c>
      <c r="D101" s="10" t="s">
        <v>535</v>
      </c>
      <c r="E101" s="19" t="s">
        <v>0</v>
      </c>
      <c r="F101" s="19" t="s">
        <v>64</v>
      </c>
      <c r="G101" s="19" t="s">
        <v>485</v>
      </c>
      <c r="I101" s="26" t="s">
        <v>50</v>
      </c>
      <c r="J101" s="21">
        <v>35.165526952299999</v>
      </c>
      <c r="K101" s="21">
        <v>-83.307145276699998</v>
      </c>
      <c r="L101" s="19" t="s">
        <v>26</v>
      </c>
      <c r="M101" s="24">
        <v>0</v>
      </c>
      <c r="N101" s="21">
        <v>3</v>
      </c>
      <c r="P101" s="19" t="s">
        <v>1</v>
      </c>
      <c r="R101" s="21">
        <v>4174</v>
      </c>
      <c r="S101" s="24" t="s">
        <v>534</v>
      </c>
      <c r="T101" s="19" t="s">
        <v>9</v>
      </c>
      <c r="U101" s="19" t="s">
        <v>27</v>
      </c>
      <c r="V101" s="21">
        <v>3</v>
      </c>
      <c r="W101" s="19"/>
      <c r="X101" s="25" t="s">
        <v>531</v>
      </c>
      <c r="Y101" s="21"/>
    </row>
    <row r="102" spans="1:25" ht="12" customHeight="1">
      <c r="A102" s="1" t="s">
        <v>100</v>
      </c>
      <c r="B102" s="20">
        <v>42524</v>
      </c>
      <c r="C102" s="25" t="s">
        <v>517</v>
      </c>
      <c r="D102" s="10" t="s">
        <v>535</v>
      </c>
      <c r="E102" s="19" t="s">
        <v>0</v>
      </c>
      <c r="F102" s="19" t="s">
        <v>64</v>
      </c>
      <c r="G102" s="19" t="s">
        <v>485</v>
      </c>
      <c r="I102" s="26" t="s">
        <v>50</v>
      </c>
      <c r="J102" s="21">
        <v>35.165526952299999</v>
      </c>
      <c r="K102" s="21">
        <v>-83.307145276699998</v>
      </c>
      <c r="L102" s="19" t="s">
        <v>26</v>
      </c>
      <c r="M102" s="24">
        <v>0</v>
      </c>
      <c r="N102" s="21">
        <v>3</v>
      </c>
      <c r="P102" s="19" t="s">
        <v>1</v>
      </c>
      <c r="R102" s="21">
        <v>4174</v>
      </c>
      <c r="S102" s="24" t="s">
        <v>534</v>
      </c>
      <c r="T102" s="19" t="s">
        <v>11</v>
      </c>
      <c r="U102" s="19" t="s">
        <v>27</v>
      </c>
      <c r="V102" s="21">
        <v>1</v>
      </c>
      <c r="W102" s="19"/>
      <c r="X102" s="25" t="s">
        <v>531</v>
      </c>
      <c r="Y102" s="21"/>
    </row>
    <row r="103" spans="1:25" ht="12" customHeight="1">
      <c r="A103" s="1" t="s">
        <v>100</v>
      </c>
      <c r="B103" s="20">
        <v>42524</v>
      </c>
      <c r="C103" s="25" t="s">
        <v>517</v>
      </c>
      <c r="D103" s="10" t="s">
        <v>535</v>
      </c>
      <c r="E103" s="19" t="s">
        <v>0</v>
      </c>
      <c r="F103" s="19" t="s">
        <v>64</v>
      </c>
      <c r="G103" s="19" t="s">
        <v>485</v>
      </c>
      <c r="I103" s="26" t="s">
        <v>50</v>
      </c>
      <c r="J103" s="21">
        <v>35.165526952299999</v>
      </c>
      <c r="K103" s="21">
        <v>-83.307145276699998</v>
      </c>
      <c r="L103" s="19" t="s">
        <v>26</v>
      </c>
      <c r="M103" s="24">
        <v>0</v>
      </c>
      <c r="N103" s="22">
        <v>3</v>
      </c>
      <c r="P103" s="19" t="s">
        <v>1</v>
      </c>
      <c r="R103" s="21">
        <v>4174</v>
      </c>
      <c r="S103" s="24" t="s">
        <v>534</v>
      </c>
      <c r="T103" s="19" t="s">
        <v>2</v>
      </c>
      <c r="U103" s="19" t="s">
        <v>27</v>
      </c>
      <c r="V103" s="21">
        <v>3</v>
      </c>
      <c r="W103" s="19"/>
      <c r="X103" s="25" t="s">
        <v>531</v>
      </c>
      <c r="Y103" s="21"/>
    </row>
    <row r="104" spans="1:25" ht="12" customHeight="1">
      <c r="A104" s="1" t="s">
        <v>100</v>
      </c>
      <c r="B104" s="20">
        <v>42524</v>
      </c>
      <c r="C104" s="25" t="s">
        <v>517</v>
      </c>
      <c r="D104" s="10" t="s">
        <v>535</v>
      </c>
      <c r="E104" s="19" t="s">
        <v>0</v>
      </c>
      <c r="F104" s="19" t="s">
        <v>64</v>
      </c>
      <c r="G104" s="19" t="s">
        <v>485</v>
      </c>
      <c r="I104" s="26" t="s">
        <v>50</v>
      </c>
      <c r="J104" s="21">
        <v>35.165526952299999</v>
      </c>
      <c r="K104" s="21">
        <v>-83.307145276699998</v>
      </c>
      <c r="L104" s="19" t="s">
        <v>26</v>
      </c>
      <c r="M104" s="24">
        <v>0</v>
      </c>
      <c r="N104" s="22">
        <v>3</v>
      </c>
      <c r="P104" s="19" t="s">
        <v>1</v>
      </c>
      <c r="R104" s="21">
        <v>4174</v>
      </c>
      <c r="S104" s="24" t="s">
        <v>534</v>
      </c>
      <c r="T104" s="19" t="s">
        <v>17</v>
      </c>
      <c r="U104" s="19" t="s">
        <v>27</v>
      </c>
      <c r="V104" s="21">
        <v>1</v>
      </c>
      <c r="W104" s="19"/>
      <c r="X104" s="25" t="s">
        <v>531</v>
      </c>
      <c r="Y104" s="21"/>
    </row>
    <row r="105" spans="1:25" ht="12" customHeight="1">
      <c r="A105" s="1" t="s">
        <v>100</v>
      </c>
      <c r="B105" s="20">
        <v>42524</v>
      </c>
      <c r="C105" s="25" t="s">
        <v>517</v>
      </c>
      <c r="D105" s="10" t="s">
        <v>535</v>
      </c>
      <c r="E105" s="19" t="s">
        <v>0</v>
      </c>
      <c r="F105" s="19" t="s">
        <v>64</v>
      </c>
      <c r="G105" s="19" t="s">
        <v>485</v>
      </c>
      <c r="I105" s="26" t="s">
        <v>50</v>
      </c>
      <c r="J105" s="21">
        <v>35.165526952299999</v>
      </c>
      <c r="K105" s="21">
        <v>-83.307145276699998</v>
      </c>
      <c r="L105" s="19" t="s">
        <v>26</v>
      </c>
      <c r="M105" s="24">
        <v>0</v>
      </c>
      <c r="N105" s="22">
        <v>3</v>
      </c>
      <c r="P105" s="19" t="s">
        <v>1</v>
      </c>
      <c r="R105" s="21">
        <v>4174</v>
      </c>
      <c r="S105" s="24" t="s">
        <v>534</v>
      </c>
      <c r="T105" s="19" t="s">
        <v>10</v>
      </c>
      <c r="U105" s="19" t="s">
        <v>27</v>
      </c>
      <c r="V105" s="21">
        <v>1</v>
      </c>
      <c r="W105" s="19"/>
      <c r="X105" s="25" t="s">
        <v>531</v>
      </c>
      <c r="Y105" s="21"/>
    </row>
    <row r="106" spans="1:25" ht="12" customHeight="1">
      <c r="A106" s="1" t="s">
        <v>100</v>
      </c>
      <c r="B106" s="20">
        <v>42524</v>
      </c>
      <c r="C106" s="25" t="s">
        <v>517</v>
      </c>
      <c r="D106" s="10" t="s">
        <v>535</v>
      </c>
      <c r="E106" s="19" t="s">
        <v>0</v>
      </c>
      <c r="F106" s="19" t="s">
        <v>64</v>
      </c>
      <c r="G106" s="19" t="s">
        <v>485</v>
      </c>
      <c r="I106" s="26" t="s">
        <v>50</v>
      </c>
      <c r="J106" s="21">
        <v>35.165526952299999</v>
      </c>
      <c r="K106" s="21">
        <v>-83.307145276699998</v>
      </c>
      <c r="L106" s="19" t="s">
        <v>26</v>
      </c>
      <c r="M106" s="24">
        <v>0</v>
      </c>
      <c r="N106" s="22">
        <v>3</v>
      </c>
      <c r="P106" s="19" t="s">
        <v>1</v>
      </c>
      <c r="R106" s="21">
        <v>4174</v>
      </c>
      <c r="S106" s="24" t="s">
        <v>534</v>
      </c>
      <c r="T106" s="19" t="s">
        <v>40</v>
      </c>
      <c r="U106" s="19" t="s">
        <v>27</v>
      </c>
      <c r="V106" s="21">
        <v>2</v>
      </c>
      <c r="W106" s="19"/>
      <c r="X106" s="25" t="s">
        <v>531</v>
      </c>
      <c r="Y106" s="21"/>
    </row>
    <row r="107" spans="1:25" ht="12" customHeight="1">
      <c r="A107" s="1" t="s">
        <v>100</v>
      </c>
      <c r="B107" s="20">
        <v>42524</v>
      </c>
      <c r="C107" s="25" t="s">
        <v>517</v>
      </c>
      <c r="D107" s="10" t="s">
        <v>535</v>
      </c>
      <c r="E107" s="19" t="s">
        <v>0</v>
      </c>
      <c r="F107" s="19" t="s">
        <v>64</v>
      </c>
      <c r="G107" s="19" t="s">
        <v>485</v>
      </c>
      <c r="I107" s="26" t="s">
        <v>50</v>
      </c>
      <c r="J107" s="21">
        <v>35.165526952299999</v>
      </c>
      <c r="K107" s="21">
        <v>-83.307145276699998</v>
      </c>
      <c r="L107" s="19" t="s">
        <v>26</v>
      </c>
      <c r="M107" s="24">
        <v>0</v>
      </c>
      <c r="N107" s="22">
        <v>3</v>
      </c>
      <c r="P107" s="19" t="s">
        <v>1</v>
      </c>
      <c r="R107" s="21">
        <v>4174</v>
      </c>
      <c r="S107" s="24" t="s">
        <v>534</v>
      </c>
      <c r="T107" s="19" t="s">
        <v>18</v>
      </c>
      <c r="U107" s="19" t="s">
        <v>27</v>
      </c>
      <c r="V107" s="21">
        <v>1</v>
      </c>
      <c r="W107" s="19"/>
      <c r="X107" s="25" t="s">
        <v>531</v>
      </c>
      <c r="Y107" s="21"/>
    </row>
    <row r="108" spans="1:25" ht="12" customHeight="1">
      <c r="A108" s="1" t="s">
        <v>100</v>
      </c>
      <c r="B108" s="20">
        <v>42524</v>
      </c>
      <c r="C108" s="25" t="s">
        <v>517</v>
      </c>
      <c r="D108" s="10" t="s">
        <v>535</v>
      </c>
      <c r="E108" s="19" t="s">
        <v>0</v>
      </c>
      <c r="F108" s="19" t="s">
        <v>64</v>
      </c>
      <c r="G108" s="19" t="s">
        <v>485</v>
      </c>
      <c r="I108" s="26" t="s">
        <v>50</v>
      </c>
      <c r="J108" s="21">
        <v>35.165526952299999</v>
      </c>
      <c r="K108" s="21">
        <v>-83.307145276699998</v>
      </c>
      <c r="L108" s="19" t="s">
        <v>26</v>
      </c>
      <c r="M108" s="24">
        <v>0</v>
      </c>
      <c r="N108" s="22">
        <v>3</v>
      </c>
      <c r="P108" s="19" t="s">
        <v>1</v>
      </c>
      <c r="R108" s="21">
        <v>4174</v>
      </c>
      <c r="S108" s="24" t="s">
        <v>534</v>
      </c>
      <c r="T108" s="19" t="s">
        <v>30</v>
      </c>
      <c r="U108" s="19" t="s">
        <v>27</v>
      </c>
      <c r="V108" s="21">
        <v>1</v>
      </c>
      <c r="W108" s="19"/>
      <c r="X108" s="25" t="s">
        <v>531</v>
      </c>
      <c r="Y108" s="21"/>
    </row>
    <row r="109" spans="1:25" ht="12" customHeight="1">
      <c r="A109" s="1" t="s">
        <v>100</v>
      </c>
      <c r="B109" s="20">
        <v>42524</v>
      </c>
      <c r="C109" s="25" t="s">
        <v>517</v>
      </c>
      <c r="D109" s="10" t="s">
        <v>535</v>
      </c>
      <c r="E109" s="19" t="s">
        <v>0</v>
      </c>
      <c r="F109" s="19" t="s">
        <v>64</v>
      </c>
      <c r="G109" s="19" t="s">
        <v>485</v>
      </c>
      <c r="I109" s="26" t="s">
        <v>50</v>
      </c>
      <c r="J109" s="21">
        <v>35.165526952299999</v>
      </c>
      <c r="K109" s="21">
        <v>-83.307145276699998</v>
      </c>
      <c r="L109" s="19" t="s">
        <v>26</v>
      </c>
      <c r="M109" s="24">
        <v>0</v>
      </c>
      <c r="N109" s="22">
        <v>3</v>
      </c>
      <c r="P109" s="19" t="s">
        <v>1</v>
      </c>
      <c r="R109" s="21">
        <v>4174</v>
      </c>
      <c r="S109" s="24" t="s">
        <v>534</v>
      </c>
      <c r="T109" s="19" t="s">
        <v>24</v>
      </c>
      <c r="U109" s="19" t="s">
        <v>27</v>
      </c>
      <c r="V109" s="21">
        <v>8</v>
      </c>
      <c r="W109" s="19"/>
      <c r="X109" s="25" t="s">
        <v>531</v>
      </c>
      <c r="Y109" s="21"/>
    </row>
    <row r="110" spans="1:25" ht="12" customHeight="1">
      <c r="A110" s="1" t="s">
        <v>100</v>
      </c>
      <c r="B110" s="20">
        <v>42524</v>
      </c>
      <c r="C110" s="25" t="s">
        <v>517</v>
      </c>
      <c r="D110" s="10" t="s">
        <v>535</v>
      </c>
      <c r="E110" s="19" t="s">
        <v>0</v>
      </c>
      <c r="F110" s="19" t="s">
        <v>64</v>
      </c>
      <c r="G110" s="19" t="s">
        <v>485</v>
      </c>
      <c r="I110" s="26" t="s">
        <v>50</v>
      </c>
      <c r="J110" s="21">
        <v>35.165526952299999</v>
      </c>
      <c r="K110" s="21">
        <v>-83.307145276699998</v>
      </c>
      <c r="L110" s="19" t="s">
        <v>26</v>
      </c>
      <c r="M110" s="24">
        <v>0</v>
      </c>
      <c r="N110" s="22">
        <v>3</v>
      </c>
      <c r="P110" s="19" t="s">
        <v>1</v>
      </c>
      <c r="R110" s="21">
        <v>4174</v>
      </c>
      <c r="S110" s="24" t="s">
        <v>534</v>
      </c>
      <c r="T110" s="19" t="s">
        <v>23</v>
      </c>
      <c r="U110" s="19" t="s">
        <v>27</v>
      </c>
      <c r="V110" s="21">
        <v>14</v>
      </c>
      <c r="W110" s="19"/>
      <c r="X110" s="25" t="s">
        <v>531</v>
      </c>
      <c r="Y110" s="21"/>
    </row>
    <row r="111" spans="1:25" ht="12" customHeight="1">
      <c r="A111" s="1" t="s">
        <v>100</v>
      </c>
      <c r="B111" s="20">
        <v>42524</v>
      </c>
      <c r="C111" s="25" t="s">
        <v>517</v>
      </c>
      <c r="D111" s="10" t="s">
        <v>535</v>
      </c>
      <c r="E111" s="19" t="s">
        <v>0</v>
      </c>
      <c r="F111" s="19" t="s">
        <v>64</v>
      </c>
      <c r="G111" s="19" t="s">
        <v>485</v>
      </c>
      <c r="I111" s="26" t="s">
        <v>50</v>
      </c>
      <c r="J111" s="21">
        <v>35.165526952299999</v>
      </c>
      <c r="K111" s="21">
        <v>-83.307145276699998</v>
      </c>
      <c r="L111" s="19" t="s">
        <v>26</v>
      </c>
      <c r="M111" s="24">
        <v>0</v>
      </c>
      <c r="N111" s="22">
        <v>3</v>
      </c>
      <c r="P111" s="19" t="s">
        <v>1</v>
      </c>
      <c r="R111" s="21">
        <v>4174</v>
      </c>
      <c r="S111" s="24" t="s">
        <v>534</v>
      </c>
      <c r="T111" s="19" t="s">
        <v>34</v>
      </c>
      <c r="U111" s="19" t="s">
        <v>27</v>
      </c>
      <c r="V111" s="21">
        <v>13</v>
      </c>
      <c r="W111" s="19"/>
      <c r="X111" s="25" t="s">
        <v>531</v>
      </c>
      <c r="Y111" s="21"/>
    </row>
    <row r="112" spans="1:25" ht="12" customHeight="1">
      <c r="A112" s="1" t="s">
        <v>100</v>
      </c>
      <c r="B112" s="20">
        <v>42524</v>
      </c>
      <c r="C112" s="25" t="s">
        <v>517</v>
      </c>
      <c r="D112" s="10" t="s">
        <v>535</v>
      </c>
      <c r="E112" s="19" t="s">
        <v>0</v>
      </c>
      <c r="F112" s="19" t="s">
        <v>64</v>
      </c>
      <c r="G112" s="19" t="s">
        <v>485</v>
      </c>
      <c r="I112" s="26" t="s">
        <v>50</v>
      </c>
      <c r="J112" s="21">
        <v>35.165526952299999</v>
      </c>
      <c r="K112" s="21">
        <v>-83.307145276699998</v>
      </c>
      <c r="L112" s="19" t="s">
        <v>26</v>
      </c>
      <c r="M112" s="24">
        <v>0</v>
      </c>
      <c r="N112" s="22">
        <v>3</v>
      </c>
      <c r="P112" s="19" t="s">
        <v>1</v>
      </c>
      <c r="R112" s="21">
        <v>4174</v>
      </c>
      <c r="S112" s="24" t="s">
        <v>534</v>
      </c>
      <c r="T112" s="19" t="s">
        <v>22</v>
      </c>
      <c r="U112" s="19" t="s">
        <v>27</v>
      </c>
      <c r="V112" s="21">
        <v>5</v>
      </c>
      <c r="W112" s="19"/>
      <c r="X112" s="25" t="s">
        <v>531</v>
      </c>
      <c r="Y112" s="21"/>
    </row>
    <row r="113" spans="1:25" ht="12" customHeight="1">
      <c r="A113" s="1" t="s">
        <v>100</v>
      </c>
      <c r="B113" s="20">
        <v>42524</v>
      </c>
      <c r="C113" s="25" t="s">
        <v>517</v>
      </c>
      <c r="D113" s="10" t="s">
        <v>535</v>
      </c>
      <c r="E113" s="19" t="s">
        <v>0</v>
      </c>
      <c r="F113" s="19" t="s">
        <v>64</v>
      </c>
      <c r="G113" s="19" t="s">
        <v>485</v>
      </c>
      <c r="I113" s="26" t="s">
        <v>50</v>
      </c>
      <c r="J113" s="21">
        <v>35.165526952299999</v>
      </c>
      <c r="K113" s="21">
        <v>-83.307145276699998</v>
      </c>
      <c r="L113" s="19" t="s">
        <v>26</v>
      </c>
      <c r="M113" s="24">
        <v>0</v>
      </c>
      <c r="N113" s="22">
        <v>3</v>
      </c>
      <c r="P113" s="19" t="s">
        <v>1</v>
      </c>
      <c r="R113" s="21">
        <v>4174</v>
      </c>
      <c r="S113" s="24" t="s">
        <v>534</v>
      </c>
      <c r="T113" s="19" t="s">
        <v>14</v>
      </c>
      <c r="U113" s="19" t="s">
        <v>27</v>
      </c>
      <c r="V113" s="21">
        <v>57</v>
      </c>
      <c r="W113" s="19"/>
      <c r="X113" s="25" t="s">
        <v>531</v>
      </c>
      <c r="Y113" s="21"/>
    </row>
    <row r="114" spans="1:25" ht="12" customHeight="1">
      <c r="A114" s="1" t="s">
        <v>100</v>
      </c>
      <c r="B114" s="20">
        <v>42524</v>
      </c>
      <c r="C114" s="25" t="s">
        <v>517</v>
      </c>
      <c r="D114" s="10" t="s">
        <v>535</v>
      </c>
      <c r="E114" s="19" t="s">
        <v>0</v>
      </c>
      <c r="F114" s="19" t="s">
        <v>64</v>
      </c>
      <c r="G114" s="19" t="s">
        <v>485</v>
      </c>
      <c r="I114" s="26" t="s">
        <v>50</v>
      </c>
      <c r="J114" s="21">
        <v>35.165526952299999</v>
      </c>
      <c r="K114" s="21">
        <v>-83.307145276699998</v>
      </c>
      <c r="L114" s="19" t="s">
        <v>26</v>
      </c>
      <c r="M114" s="24">
        <v>0</v>
      </c>
      <c r="N114" s="22">
        <v>3</v>
      </c>
      <c r="P114" s="19" t="s">
        <v>1</v>
      </c>
      <c r="R114" s="21">
        <v>4174</v>
      </c>
      <c r="S114" s="24" t="s">
        <v>534</v>
      </c>
      <c r="T114" s="19" t="s">
        <v>13</v>
      </c>
      <c r="U114" s="19" t="s">
        <v>27</v>
      </c>
      <c r="V114" s="21">
        <v>15</v>
      </c>
      <c r="W114" s="19"/>
      <c r="X114" s="25" t="s">
        <v>531</v>
      </c>
      <c r="Y114" s="21"/>
    </row>
    <row r="115" spans="1:25" ht="12" customHeight="1">
      <c r="A115" s="1" t="s">
        <v>100</v>
      </c>
      <c r="B115" s="20">
        <v>42524</v>
      </c>
      <c r="C115" s="25" t="s">
        <v>517</v>
      </c>
      <c r="D115" s="10" t="s">
        <v>535</v>
      </c>
      <c r="E115" s="19" t="s">
        <v>0</v>
      </c>
      <c r="F115" s="19" t="s">
        <v>64</v>
      </c>
      <c r="G115" s="19" t="s">
        <v>485</v>
      </c>
      <c r="I115" s="26" t="s">
        <v>50</v>
      </c>
      <c r="J115" s="21">
        <v>35.165526952299999</v>
      </c>
      <c r="K115" s="21">
        <v>-83.307145276699998</v>
      </c>
      <c r="L115" s="19" t="s">
        <v>26</v>
      </c>
      <c r="M115" s="24">
        <v>0</v>
      </c>
      <c r="N115" s="22">
        <v>3</v>
      </c>
      <c r="P115" s="19" t="s">
        <v>1</v>
      </c>
      <c r="R115" s="21">
        <v>4174</v>
      </c>
      <c r="S115" s="24" t="s">
        <v>534</v>
      </c>
      <c r="T115" s="19" t="s">
        <v>28</v>
      </c>
      <c r="U115" s="19" t="s">
        <v>27</v>
      </c>
      <c r="V115" s="21">
        <v>1</v>
      </c>
      <c r="W115" s="19"/>
      <c r="X115" s="25" t="s">
        <v>531</v>
      </c>
      <c r="Y115" s="21"/>
    </row>
    <row r="116" spans="1:25" ht="12" customHeight="1">
      <c r="A116" s="1" t="s">
        <v>100</v>
      </c>
      <c r="B116" s="20">
        <v>42525</v>
      </c>
      <c r="C116" s="25" t="s">
        <v>106</v>
      </c>
      <c r="D116" s="10" t="s">
        <v>536</v>
      </c>
      <c r="E116" s="19" t="s">
        <v>31</v>
      </c>
      <c r="F116" s="19" t="s">
        <v>107</v>
      </c>
      <c r="G116" s="19" t="s">
        <v>108</v>
      </c>
      <c r="I116" s="26" t="s">
        <v>50</v>
      </c>
      <c r="J116" s="21">
        <v>34.936129999999999</v>
      </c>
      <c r="K116" s="21">
        <v>-83.441100000000006</v>
      </c>
      <c r="L116" s="19" t="s">
        <v>26</v>
      </c>
      <c r="M116" s="24">
        <v>0</v>
      </c>
      <c r="N116" s="22">
        <v>2</v>
      </c>
      <c r="P116" s="19" t="s">
        <v>1</v>
      </c>
      <c r="R116" s="21">
        <v>2847</v>
      </c>
      <c r="S116" s="24" t="s">
        <v>534</v>
      </c>
      <c r="T116" s="19" t="s">
        <v>13</v>
      </c>
      <c r="U116" s="19" t="s">
        <v>27</v>
      </c>
      <c r="V116" s="21">
        <v>18</v>
      </c>
      <c r="W116" s="19"/>
      <c r="X116" s="25" t="s">
        <v>531</v>
      </c>
      <c r="Y116" s="21"/>
    </row>
    <row r="117" spans="1:25" ht="12" customHeight="1">
      <c r="A117" s="1" t="s">
        <v>100</v>
      </c>
      <c r="B117" s="20">
        <v>42525</v>
      </c>
      <c r="C117" s="25" t="s">
        <v>106</v>
      </c>
      <c r="D117" s="10" t="s">
        <v>536</v>
      </c>
      <c r="E117" s="19" t="s">
        <v>31</v>
      </c>
      <c r="F117" s="19" t="s">
        <v>107</v>
      </c>
      <c r="G117" s="19" t="s">
        <v>108</v>
      </c>
      <c r="I117" s="26" t="s">
        <v>50</v>
      </c>
      <c r="J117" s="21">
        <v>34.936129999999999</v>
      </c>
      <c r="K117" s="21">
        <v>-83.441100000000006</v>
      </c>
      <c r="L117" s="19" t="s">
        <v>26</v>
      </c>
      <c r="M117" s="24">
        <v>0</v>
      </c>
      <c r="N117" s="22">
        <v>2</v>
      </c>
      <c r="P117" s="19" t="s">
        <v>1</v>
      </c>
      <c r="R117" s="21">
        <v>2847</v>
      </c>
      <c r="S117" s="24" t="s">
        <v>534</v>
      </c>
      <c r="T117" s="19" t="s">
        <v>3</v>
      </c>
      <c r="U117" s="19" t="s">
        <v>27</v>
      </c>
      <c r="V117" s="21">
        <v>15</v>
      </c>
      <c r="W117" s="19"/>
      <c r="X117" s="25" t="s">
        <v>531</v>
      </c>
      <c r="Y117" s="21"/>
    </row>
    <row r="118" spans="1:25" ht="12" customHeight="1">
      <c r="A118" s="1" t="s">
        <v>100</v>
      </c>
      <c r="B118" s="20">
        <v>42525</v>
      </c>
      <c r="C118" s="25" t="s">
        <v>106</v>
      </c>
      <c r="D118" s="10" t="s">
        <v>536</v>
      </c>
      <c r="E118" s="19" t="s">
        <v>31</v>
      </c>
      <c r="F118" s="19" t="s">
        <v>107</v>
      </c>
      <c r="G118" s="19" t="s">
        <v>108</v>
      </c>
      <c r="I118" s="26" t="s">
        <v>50</v>
      </c>
      <c r="J118" s="21">
        <v>34.936129999999999</v>
      </c>
      <c r="K118" s="21">
        <v>-83.441100000000006</v>
      </c>
      <c r="L118" s="19" t="s">
        <v>26</v>
      </c>
      <c r="M118" s="24">
        <v>0</v>
      </c>
      <c r="N118" s="22">
        <v>2</v>
      </c>
      <c r="P118" s="19" t="s">
        <v>1</v>
      </c>
      <c r="R118" s="21">
        <v>2847</v>
      </c>
      <c r="S118" s="24" t="s">
        <v>534</v>
      </c>
      <c r="T118" s="19" t="s">
        <v>5</v>
      </c>
      <c r="U118" s="19" t="s">
        <v>27</v>
      </c>
      <c r="V118" s="21">
        <v>281</v>
      </c>
      <c r="W118" s="19"/>
      <c r="X118" s="25" t="s">
        <v>531</v>
      </c>
      <c r="Y118" s="21"/>
    </row>
    <row r="119" spans="1:25" ht="12" customHeight="1">
      <c r="A119" s="1" t="s">
        <v>100</v>
      </c>
      <c r="B119" s="20">
        <v>42525</v>
      </c>
      <c r="C119" s="25" t="s">
        <v>106</v>
      </c>
      <c r="D119" s="10" t="s">
        <v>536</v>
      </c>
      <c r="E119" s="19" t="s">
        <v>31</v>
      </c>
      <c r="F119" s="19" t="s">
        <v>107</v>
      </c>
      <c r="G119" s="19" t="s">
        <v>108</v>
      </c>
      <c r="I119" s="26" t="s">
        <v>50</v>
      </c>
      <c r="J119" s="21">
        <v>34.936129999999999</v>
      </c>
      <c r="K119" s="21">
        <v>-83.441100000000006</v>
      </c>
      <c r="L119" s="19" t="s">
        <v>26</v>
      </c>
      <c r="M119" s="24">
        <v>0</v>
      </c>
      <c r="N119" s="22">
        <v>2</v>
      </c>
      <c r="P119" s="19" t="s">
        <v>1</v>
      </c>
      <c r="R119" s="21">
        <v>2847</v>
      </c>
      <c r="S119" s="24" t="s">
        <v>534</v>
      </c>
      <c r="T119" s="19" t="s">
        <v>22</v>
      </c>
      <c r="U119" s="19" t="s">
        <v>27</v>
      </c>
      <c r="V119" s="21">
        <v>3</v>
      </c>
      <c r="W119" s="19"/>
      <c r="X119" s="25" t="s">
        <v>531</v>
      </c>
      <c r="Y119" s="21"/>
    </row>
    <row r="120" spans="1:25" ht="12" customHeight="1">
      <c r="A120" s="1" t="s">
        <v>100</v>
      </c>
      <c r="B120" s="20">
        <v>42525</v>
      </c>
      <c r="C120" s="25" t="s">
        <v>106</v>
      </c>
      <c r="D120" s="10" t="s">
        <v>536</v>
      </c>
      <c r="E120" s="19" t="s">
        <v>31</v>
      </c>
      <c r="F120" s="19" t="s">
        <v>107</v>
      </c>
      <c r="G120" s="19" t="s">
        <v>108</v>
      </c>
      <c r="I120" s="26" t="s">
        <v>50</v>
      </c>
      <c r="J120" s="21">
        <v>34.936129999999999</v>
      </c>
      <c r="K120" s="21">
        <v>-83.441100000000006</v>
      </c>
      <c r="L120" s="19" t="s">
        <v>26</v>
      </c>
      <c r="M120" s="24">
        <v>0</v>
      </c>
      <c r="N120" s="22">
        <v>2</v>
      </c>
      <c r="P120" s="19" t="s">
        <v>1</v>
      </c>
      <c r="R120" s="21">
        <v>2847</v>
      </c>
      <c r="S120" s="24" t="s">
        <v>534</v>
      </c>
      <c r="T120" s="19" t="s">
        <v>24</v>
      </c>
      <c r="U120" s="19" t="s">
        <v>27</v>
      </c>
      <c r="V120" s="21">
        <v>8</v>
      </c>
      <c r="W120" s="19"/>
      <c r="X120" s="25" t="s">
        <v>531</v>
      </c>
      <c r="Y120" s="21"/>
    </row>
    <row r="121" spans="1:25" ht="12" customHeight="1">
      <c r="A121" s="1" t="s">
        <v>100</v>
      </c>
      <c r="B121" s="20">
        <v>42525</v>
      </c>
      <c r="C121" s="25" t="s">
        <v>106</v>
      </c>
      <c r="D121" s="10" t="s">
        <v>536</v>
      </c>
      <c r="E121" s="19" t="s">
        <v>31</v>
      </c>
      <c r="F121" s="19" t="s">
        <v>107</v>
      </c>
      <c r="G121" s="19" t="s">
        <v>108</v>
      </c>
      <c r="I121" s="26" t="s">
        <v>50</v>
      </c>
      <c r="J121" s="21">
        <v>34.936129999999999</v>
      </c>
      <c r="K121" s="21">
        <v>-83.441100000000006</v>
      </c>
      <c r="L121" s="19" t="s">
        <v>26</v>
      </c>
      <c r="M121" s="24">
        <v>0</v>
      </c>
      <c r="N121" s="22">
        <v>2</v>
      </c>
      <c r="P121" s="19" t="s">
        <v>1</v>
      </c>
      <c r="R121" s="21">
        <v>2847</v>
      </c>
      <c r="S121" s="24" t="s">
        <v>534</v>
      </c>
      <c r="T121" s="19" t="s">
        <v>35</v>
      </c>
      <c r="U121" s="19" t="s">
        <v>27</v>
      </c>
      <c r="V121" s="21">
        <v>1</v>
      </c>
      <c r="W121" s="19"/>
      <c r="X121" s="25" t="s">
        <v>531</v>
      </c>
      <c r="Y121" s="21"/>
    </row>
    <row r="122" spans="1:25" ht="12" customHeight="1">
      <c r="A122" s="1" t="s">
        <v>100</v>
      </c>
      <c r="B122" s="20">
        <v>42525</v>
      </c>
      <c r="C122" s="25" t="s">
        <v>106</v>
      </c>
      <c r="D122" s="10" t="s">
        <v>536</v>
      </c>
      <c r="E122" s="19" t="s">
        <v>31</v>
      </c>
      <c r="F122" s="19" t="s">
        <v>107</v>
      </c>
      <c r="G122" s="19" t="s">
        <v>108</v>
      </c>
      <c r="I122" s="26" t="s">
        <v>50</v>
      </c>
      <c r="J122" s="21">
        <v>34.936129999999999</v>
      </c>
      <c r="K122" s="21">
        <v>-83.441100000000006</v>
      </c>
      <c r="L122" s="19" t="s">
        <v>26</v>
      </c>
      <c r="M122" s="24">
        <v>0</v>
      </c>
      <c r="N122" s="22">
        <v>2</v>
      </c>
      <c r="P122" s="19" t="s">
        <v>1</v>
      </c>
      <c r="R122" s="21">
        <v>2847</v>
      </c>
      <c r="S122" s="24" t="s">
        <v>534</v>
      </c>
      <c r="T122" s="19" t="s">
        <v>17</v>
      </c>
      <c r="U122" s="19" t="s">
        <v>27</v>
      </c>
      <c r="V122" s="21">
        <v>5</v>
      </c>
      <c r="W122" s="19"/>
      <c r="X122" s="25" t="s">
        <v>531</v>
      </c>
      <c r="Y122" s="21"/>
    </row>
    <row r="123" spans="1:25" ht="12" customHeight="1">
      <c r="A123" s="1" t="s">
        <v>100</v>
      </c>
      <c r="B123" s="20">
        <v>42525</v>
      </c>
      <c r="C123" s="25" t="s">
        <v>106</v>
      </c>
      <c r="D123" s="10" t="s">
        <v>536</v>
      </c>
      <c r="E123" s="19" t="s">
        <v>31</v>
      </c>
      <c r="F123" s="19" t="s">
        <v>107</v>
      </c>
      <c r="G123" s="19" t="s">
        <v>108</v>
      </c>
      <c r="I123" s="26" t="s">
        <v>50</v>
      </c>
      <c r="J123" s="21">
        <v>34.936129999999999</v>
      </c>
      <c r="K123" s="21">
        <v>-83.441100000000006</v>
      </c>
      <c r="L123" s="19" t="s">
        <v>26</v>
      </c>
      <c r="M123" s="24">
        <v>0</v>
      </c>
      <c r="N123" s="22">
        <v>2</v>
      </c>
      <c r="P123" s="19" t="s">
        <v>1</v>
      </c>
      <c r="R123" s="21">
        <v>2847</v>
      </c>
      <c r="S123" s="24" t="s">
        <v>534</v>
      </c>
      <c r="T123" s="19" t="s">
        <v>19</v>
      </c>
      <c r="U123" s="19" t="s">
        <v>27</v>
      </c>
      <c r="V123" s="21">
        <v>39</v>
      </c>
      <c r="W123" s="19"/>
      <c r="X123" s="25" t="s">
        <v>531</v>
      </c>
      <c r="Y123" s="21"/>
    </row>
    <row r="124" spans="1:25" ht="12" customHeight="1">
      <c r="A124" s="1" t="s">
        <v>100</v>
      </c>
      <c r="B124" s="20">
        <v>42529</v>
      </c>
      <c r="C124" s="25" t="s">
        <v>92</v>
      </c>
      <c r="D124" s="10" t="s">
        <v>535</v>
      </c>
      <c r="E124" s="19" t="s">
        <v>0</v>
      </c>
      <c r="F124" s="19" t="s">
        <v>93</v>
      </c>
      <c r="G124" s="19" t="s">
        <v>94</v>
      </c>
      <c r="I124" s="26" t="s">
        <v>50</v>
      </c>
      <c r="J124" s="21">
        <v>35.276470566699999</v>
      </c>
      <c r="K124" s="21">
        <v>-83.385686297299998</v>
      </c>
      <c r="L124" s="19" t="s">
        <v>26</v>
      </c>
      <c r="M124" s="24">
        <v>0</v>
      </c>
      <c r="N124" s="22">
        <v>2</v>
      </c>
      <c r="P124" s="19" t="s">
        <v>1</v>
      </c>
      <c r="R124" s="21">
        <v>3992</v>
      </c>
      <c r="S124" s="24" t="s">
        <v>534</v>
      </c>
      <c r="T124" s="19" t="s">
        <v>22</v>
      </c>
      <c r="U124" s="19" t="s">
        <v>27</v>
      </c>
      <c r="V124" s="21">
        <v>9</v>
      </c>
      <c r="W124" s="19"/>
      <c r="X124" s="25" t="s">
        <v>531</v>
      </c>
      <c r="Y124" s="21"/>
    </row>
    <row r="125" spans="1:25" ht="12" customHeight="1">
      <c r="A125" s="1" t="s">
        <v>100</v>
      </c>
      <c r="B125" s="20">
        <v>42529</v>
      </c>
      <c r="C125" s="25" t="s">
        <v>92</v>
      </c>
      <c r="D125" s="10" t="s">
        <v>535</v>
      </c>
      <c r="E125" s="19" t="s">
        <v>0</v>
      </c>
      <c r="F125" s="19" t="s">
        <v>93</v>
      </c>
      <c r="G125" s="19" t="s">
        <v>94</v>
      </c>
      <c r="I125" s="26" t="s">
        <v>50</v>
      </c>
      <c r="J125" s="21">
        <v>35.276470566699999</v>
      </c>
      <c r="K125" s="21">
        <v>-83.385686297299998</v>
      </c>
      <c r="L125" s="19" t="s">
        <v>26</v>
      </c>
      <c r="M125" s="24">
        <v>0</v>
      </c>
      <c r="N125" s="22">
        <v>2</v>
      </c>
      <c r="P125" s="19" t="s">
        <v>1</v>
      </c>
      <c r="R125" s="21">
        <v>3992</v>
      </c>
      <c r="S125" s="24" t="s">
        <v>534</v>
      </c>
      <c r="T125" s="19" t="s">
        <v>5</v>
      </c>
      <c r="U125" s="19" t="s">
        <v>27</v>
      </c>
      <c r="V125" s="21">
        <v>234</v>
      </c>
      <c r="W125" s="19"/>
      <c r="X125" s="25" t="s">
        <v>531</v>
      </c>
      <c r="Y125" s="21"/>
    </row>
    <row r="126" spans="1:25" ht="12" customHeight="1">
      <c r="A126" s="1" t="s">
        <v>100</v>
      </c>
      <c r="B126" s="20">
        <v>42529</v>
      </c>
      <c r="C126" s="25" t="s">
        <v>92</v>
      </c>
      <c r="D126" s="10" t="s">
        <v>535</v>
      </c>
      <c r="E126" s="19" t="s">
        <v>0</v>
      </c>
      <c r="F126" s="19" t="s">
        <v>93</v>
      </c>
      <c r="G126" s="19" t="s">
        <v>94</v>
      </c>
      <c r="I126" s="26" t="s">
        <v>50</v>
      </c>
      <c r="J126" s="21">
        <v>35.276470566699999</v>
      </c>
      <c r="K126" s="21">
        <v>-83.385686297299998</v>
      </c>
      <c r="L126" s="19" t="s">
        <v>26</v>
      </c>
      <c r="M126" s="24">
        <v>0</v>
      </c>
      <c r="N126" s="22">
        <v>2</v>
      </c>
      <c r="P126" s="19" t="s">
        <v>1</v>
      </c>
      <c r="R126" s="21">
        <v>3992</v>
      </c>
      <c r="S126" s="24" t="s">
        <v>534</v>
      </c>
      <c r="T126" s="19" t="s">
        <v>20</v>
      </c>
      <c r="U126" s="19" t="s">
        <v>27</v>
      </c>
      <c r="V126" s="21">
        <v>4</v>
      </c>
      <c r="W126" s="19"/>
      <c r="X126" s="25" t="s">
        <v>531</v>
      </c>
      <c r="Y126" s="21"/>
    </row>
    <row r="127" spans="1:25" ht="12" customHeight="1">
      <c r="A127" s="1" t="s">
        <v>100</v>
      </c>
      <c r="B127" s="20">
        <v>42529</v>
      </c>
      <c r="C127" s="25" t="s">
        <v>92</v>
      </c>
      <c r="D127" s="10" t="s">
        <v>535</v>
      </c>
      <c r="E127" s="19" t="s">
        <v>0</v>
      </c>
      <c r="F127" s="19" t="s">
        <v>93</v>
      </c>
      <c r="G127" s="19" t="s">
        <v>94</v>
      </c>
      <c r="I127" s="26" t="s">
        <v>50</v>
      </c>
      <c r="J127" s="21">
        <v>35.276470566699999</v>
      </c>
      <c r="K127" s="21">
        <v>-83.385686297299998</v>
      </c>
      <c r="L127" s="19" t="s">
        <v>26</v>
      </c>
      <c r="M127" s="24">
        <v>0</v>
      </c>
      <c r="N127" s="22">
        <v>2</v>
      </c>
      <c r="P127" s="19" t="s">
        <v>1</v>
      </c>
      <c r="R127" s="21">
        <v>3992</v>
      </c>
      <c r="S127" s="24" t="s">
        <v>534</v>
      </c>
      <c r="T127" s="19" t="s">
        <v>8</v>
      </c>
      <c r="U127" s="19" t="s">
        <v>27</v>
      </c>
      <c r="V127" s="21">
        <v>9</v>
      </c>
      <c r="W127" s="19"/>
      <c r="X127" s="25" t="s">
        <v>531</v>
      </c>
      <c r="Y127" s="21"/>
    </row>
    <row r="128" spans="1:25" ht="12" customHeight="1">
      <c r="A128" s="1" t="s">
        <v>100</v>
      </c>
      <c r="B128" s="20">
        <v>42529</v>
      </c>
      <c r="C128" s="25" t="s">
        <v>92</v>
      </c>
      <c r="D128" s="10" t="s">
        <v>535</v>
      </c>
      <c r="E128" s="19" t="s">
        <v>0</v>
      </c>
      <c r="F128" s="19" t="s">
        <v>93</v>
      </c>
      <c r="G128" s="19" t="s">
        <v>94</v>
      </c>
      <c r="I128" s="26" t="s">
        <v>50</v>
      </c>
      <c r="J128" s="21">
        <v>35.276470566699999</v>
      </c>
      <c r="K128" s="21">
        <v>-83.385686297299998</v>
      </c>
      <c r="L128" s="19" t="s">
        <v>26</v>
      </c>
      <c r="M128" s="24">
        <v>0</v>
      </c>
      <c r="N128" s="22">
        <v>2</v>
      </c>
      <c r="P128" s="19" t="s">
        <v>1</v>
      </c>
      <c r="R128" s="21">
        <v>3992</v>
      </c>
      <c r="S128" s="24" t="s">
        <v>534</v>
      </c>
      <c r="T128" s="19" t="s">
        <v>12</v>
      </c>
      <c r="U128" s="19" t="s">
        <v>27</v>
      </c>
      <c r="V128" s="21">
        <v>9</v>
      </c>
      <c r="W128" s="19"/>
      <c r="X128" s="25" t="s">
        <v>531</v>
      </c>
      <c r="Y128" s="21"/>
    </row>
    <row r="129" spans="1:25" ht="12" customHeight="1">
      <c r="A129" s="1" t="s">
        <v>100</v>
      </c>
      <c r="B129" s="20">
        <v>42529</v>
      </c>
      <c r="C129" s="25" t="s">
        <v>92</v>
      </c>
      <c r="D129" s="10" t="s">
        <v>535</v>
      </c>
      <c r="E129" s="19" t="s">
        <v>0</v>
      </c>
      <c r="F129" s="19" t="s">
        <v>93</v>
      </c>
      <c r="G129" s="19" t="s">
        <v>94</v>
      </c>
      <c r="I129" s="26" t="s">
        <v>50</v>
      </c>
      <c r="J129" s="21">
        <v>35.276470566699999</v>
      </c>
      <c r="K129" s="21">
        <v>-83.385686297299998</v>
      </c>
      <c r="L129" s="19" t="s">
        <v>26</v>
      </c>
      <c r="M129" s="24">
        <v>0</v>
      </c>
      <c r="N129" s="22">
        <v>2</v>
      </c>
      <c r="P129" s="19" t="s">
        <v>1</v>
      </c>
      <c r="R129" s="21">
        <v>3992</v>
      </c>
      <c r="S129" s="24" t="s">
        <v>534</v>
      </c>
      <c r="T129" s="19" t="s">
        <v>3</v>
      </c>
      <c r="U129" s="19" t="s">
        <v>27</v>
      </c>
      <c r="V129" s="21">
        <v>7</v>
      </c>
      <c r="W129" s="19"/>
      <c r="X129" s="25" t="s">
        <v>531</v>
      </c>
      <c r="Y129" s="21"/>
    </row>
    <row r="130" spans="1:25" ht="12" customHeight="1">
      <c r="A130" s="1" t="s">
        <v>100</v>
      </c>
      <c r="B130" s="20">
        <v>42529</v>
      </c>
      <c r="C130" s="25" t="s">
        <v>92</v>
      </c>
      <c r="D130" s="10" t="s">
        <v>535</v>
      </c>
      <c r="E130" s="19" t="s">
        <v>0</v>
      </c>
      <c r="F130" s="19" t="s">
        <v>93</v>
      </c>
      <c r="G130" s="19" t="s">
        <v>94</v>
      </c>
      <c r="I130" s="26" t="s">
        <v>50</v>
      </c>
      <c r="J130" s="21">
        <v>35.276470566699999</v>
      </c>
      <c r="K130" s="21">
        <v>-83.385686297299998</v>
      </c>
      <c r="L130" s="19" t="s">
        <v>26</v>
      </c>
      <c r="M130" s="24">
        <v>0</v>
      </c>
      <c r="N130" s="22">
        <v>2</v>
      </c>
      <c r="P130" s="19" t="s">
        <v>1</v>
      </c>
      <c r="R130" s="21">
        <v>3992</v>
      </c>
      <c r="S130" s="24" t="s">
        <v>534</v>
      </c>
      <c r="T130" s="19" t="s">
        <v>34</v>
      </c>
      <c r="U130" s="19" t="s">
        <v>27</v>
      </c>
      <c r="V130" s="21">
        <v>52</v>
      </c>
      <c r="W130" s="19"/>
      <c r="X130" s="25" t="s">
        <v>531</v>
      </c>
      <c r="Y130" s="21"/>
    </row>
    <row r="131" spans="1:25" ht="12" customHeight="1">
      <c r="A131" s="1" t="s">
        <v>100</v>
      </c>
      <c r="B131" s="20">
        <v>42529</v>
      </c>
      <c r="C131" s="25" t="s">
        <v>92</v>
      </c>
      <c r="D131" s="10" t="s">
        <v>535</v>
      </c>
      <c r="E131" s="19" t="s">
        <v>0</v>
      </c>
      <c r="F131" s="19" t="s">
        <v>93</v>
      </c>
      <c r="G131" s="19" t="s">
        <v>94</v>
      </c>
      <c r="I131" s="26" t="s">
        <v>50</v>
      </c>
      <c r="J131" s="21">
        <v>35.276470566699999</v>
      </c>
      <c r="K131" s="21">
        <v>-83.385686297299998</v>
      </c>
      <c r="L131" s="19" t="s">
        <v>26</v>
      </c>
      <c r="M131" s="24">
        <v>0</v>
      </c>
      <c r="N131" s="22">
        <v>2</v>
      </c>
      <c r="P131" s="19" t="s">
        <v>1</v>
      </c>
      <c r="R131" s="21">
        <v>3992</v>
      </c>
      <c r="S131" s="24" t="s">
        <v>534</v>
      </c>
      <c r="T131" s="19" t="s">
        <v>23</v>
      </c>
      <c r="U131" s="19" t="s">
        <v>27</v>
      </c>
      <c r="V131" s="21">
        <v>6</v>
      </c>
      <c r="W131" s="19"/>
      <c r="X131" s="25" t="s">
        <v>531</v>
      </c>
      <c r="Y131" s="21"/>
    </row>
    <row r="132" spans="1:25" ht="12" customHeight="1">
      <c r="A132" s="1" t="s">
        <v>100</v>
      </c>
      <c r="B132" s="20">
        <v>42529</v>
      </c>
      <c r="C132" s="25" t="s">
        <v>92</v>
      </c>
      <c r="D132" s="10" t="s">
        <v>535</v>
      </c>
      <c r="E132" s="19" t="s">
        <v>0</v>
      </c>
      <c r="F132" s="19" t="s">
        <v>93</v>
      </c>
      <c r="G132" s="19" t="s">
        <v>94</v>
      </c>
      <c r="I132" s="26" t="s">
        <v>50</v>
      </c>
      <c r="J132" s="21">
        <v>35.276470566699999</v>
      </c>
      <c r="K132" s="21">
        <v>-83.385686297299998</v>
      </c>
      <c r="L132" s="19" t="s">
        <v>26</v>
      </c>
      <c r="M132" s="24">
        <v>0</v>
      </c>
      <c r="N132" s="22">
        <v>2</v>
      </c>
      <c r="P132" s="19" t="s">
        <v>1</v>
      </c>
      <c r="R132" s="21">
        <v>3992</v>
      </c>
      <c r="S132" s="24" t="s">
        <v>534</v>
      </c>
      <c r="T132" s="19" t="s">
        <v>24</v>
      </c>
      <c r="U132" s="19" t="s">
        <v>27</v>
      </c>
      <c r="V132" s="21">
        <v>9</v>
      </c>
      <c r="W132" s="19"/>
      <c r="X132" s="25" t="s">
        <v>531</v>
      </c>
      <c r="Y132" s="21"/>
    </row>
    <row r="133" spans="1:25" ht="12" customHeight="1">
      <c r="A133" s="1" t="s">
        <v>100</v>
      </c>
      <c r="B133" s="20">
        <v>42529</v>
      </c>
      <c r="C133" s="25" t="s">
        <v>92</v>
      </c>
      <c r="D133" s="10" t="s">
        <v>535</v>
      </c>
      <c r="E133" s="19" t="s">
        <v>0</v>
      </c>
      <c r="F133" s="19" t="s">
        <v>93</v>
      </c>
      <c r="G133" s="19" t="s">
        <v>94</v>
      </c>
      <c r="I133" s="26" t="s">
        <v>50</v>
      </c>
      <c r="J133" s="21">
        <v>35.276470566699999</v>
      </c>
      <c r="K133" s="21">
        <v>-83.385686297299998</v>
      </c>
      <c r="L133" s="19" t="s">
        <v>26</v>
      </c>
      <c r="M133" s="24">
        <v>0</v>
      </c>
      <c r="N133" s="21">
        <v>2</v>
      </c>
      <c r="P133" s="19" t="s">
        <v>1</v>
      </c>
      <c r="R133" s="21">
        <v>3992</v>
      </c>
      <c r="S133" s="24" t="s">
        <v>534</v>
      </c>
      <c r="T133" s="19" t="s">
        <v>30</v>
      </c>
      <c r="U133" s="19" t="s">
        <v>27</v>
      </c>
      <c r="V133" s="21">
        <v>1</v>
      </c>
      <c r="W133" s="19"/>
      <c r="X133" s="25" t="s">
        <v>531</v>
      </c>
      <c r="Y133" s="21"/>
    </row>
    <row r="134" spans="1:25" ht="12" customHeight="1">
      <c r="A134" s="1" t="s">
        <v>100</v>
      </c>
      <c r="B134" s="20">
        <v>42529</v>
      </c>
      <c r="C134" s="25" t="s">
        <v>92</v>
      </c>
      <c r="D134" s="10" t="s">
        <v>535</v>
      </c>
      <c r="E134" s="19" t="s">
        <v>0</v>
      </c>
      <c r="F134" s="19" t="s">
        <v>93</v>
      </c>
      <c r="G134" s="19" t="s">
        <v>94</v>
      </c>
      <c r="I134" s="26" t="s">
        <v>50</v>
      </c>
      <c r="J134" s="21">
        <v>35.276470566699999</v>
      </c>
      <c r="K134" s="21">
        <v>-83.385686297299998</v>
      </c>
      <c r="L134" s="19" t="s">
        <v>26</v>
      </c>
      <c r="M134" s="24">
        <v>0</v>
      </c>
      <c r="N134" s="21">
        <v>2</v>
      </c>
      <c r="P134" s="19" t="s">
        <v>1</v>
      </c>
      <c r="R134" s="21">
        <v>3992</v>
      </c>
      <c r="S134" s="24" t="s">
        <v>534</v>
      </c>
      <c r="T134" s="19" t="s">
        <v>17</v>
      </c>
      <c r="U134" s="19" t="s">
        <v>27</v>
      </c>
      <c r="V134" s="21">
        <v>2</v>
      </c>
      <c r="W134" s="19"/>
      <c r="X134" s="25" t="s">
        <v>531</v>
      </c>
      <c r="Y134" s="21"/>
    </row>
    <row r="135" spans="1:25" ht="12" customHeight="1">
      <c r="A135" s="1" t="s">
        <v>100</v>
      </c>
      <c r="B135" s="20">
        <v>42529</v>
      </c>
      <c r="C135" s="25" t="s">
        <v>92</v>
      </c>
      <c r="D135" s="10" t="s">
        <v>535</v>
      </c>
      <c r="E135" s="19" t="s">
        <v>0</v>
      </c>
      <c r="F135" s="19" t="s">
        <v>93</v>
      </c>
      <c r="G135" s="19" t="s">
        <v>94</v>
      </c>
      <c r="I135" s="26" t="s">
        <v>50</v>
      </c>
      <c r="J135" s="21">
        <v>35.276470566699999</v>
      </c>
      <c r="K135" s="21">
        <v>-83.385686297299998</v>
      </c>
      <c r="L135" s="19" t="s">
        <v>26</v>
      </c>
      <c r="M135" s="24">
        <v>0</v>
      </c>
      <c r="N135" s="21">
        <v>2</v>
      </c>
      <c r="P135" s="19" t="s">
        <v>1</v>
      </c>
      <c r="R135" s="21">
        <v>3992</v>
      </c>
      <c r="S135" s="24" t="s">
        <v>534</v>
      </c>
      <c r="T135" s="19" t="s">
        <v>14</v>
      </c>
      <c r="U135" s="19" t="s">
        <v>27</v>
      </c>
      <c r="V135" s="21">
        <v>6</v>
      </c>
      <c r="W135" s="19"/>
      <c r="X135" s="25" t="s">
        <v>531</v>
      </c>
      <c r="Y135" s="21"/>
    </row>
    <row r="136" spans="1:25" ht="12" customHeight="1">
      <c r="A136" s="1" t="s">
        <v>100</v>
      </c>
      <c r="B136" s="20">
        <v>42529</v>
      </c>
      <c r="C136" s="25" t="s">
        <v>92</v>
      </c>
      <c r="D136" s="10" t="s">
        <v>535</v>
      </c>
      <c r="E136" s="19" t="s">
        <v>0</v>
      </c>
      <c r="F136" s="19" t="s">
        <v>93</v>
      </c>
      <c r="G136" s="19" t="s">
        <v>94</v>
      </c>
      <c r="I136" s="26" t="s">
        <v>50</v>
      </c>
      <c r="J136" s="21">
        <v>35.276470566699999</v>
      </c>
      <c r="K136" s="21">
        <v>-83.385686297299998</v>
      </c>
      <c r="L136" s="19" t="s">
        <v>26</v>
      </c>
      <c r="M136" s="24">
        <v>0</v>
      </c>
      <c r="N136" s="21">
        <v>2</v>
      </c>
      <c r="P136" s="19" t="s">
        <v>1</v>
      </c>
      <c r="R136" s="21">
        <v>3992</v>
      </c>
      <c r="S136" s="24" t="s">
        <v>534</v>
      </c>
      <c r="T136" s="19" t="s">
        <v>13</v>
      </c>
      <c r="U136" s="19" t="s">
        <v>27</v>
      </c>
      <c r="V136" s="21">
        <v>15</v>
      </c>
      <c r="W136" s="19"/>
      <c r="X136" s="25" t="s">
        <v>531</v>
      </c>
      <c r="Y136" s="21"/>
    </row>
    <row r="137" spans="1:25" ht="12" customHeight="1">
      <c r="A137" s="1" t="s">
        <v>100</v>
      </c>
      <c r="B137" s="20">
        <v>42532</v>
      </c>
      <c r="C137" s="25" t="s">
        <v>518</v>
      </c>
      <c r="D137" s="10" t="s">
        <v>535</v>
      </c>
      <c r="E137" s="19" t="s">
        <v>0</v>
      </c>
      <c r="F137" s="19" t="s">
        <v>37</v>
      </c>
      <c r="G137" s="19" t="s">
        <v>486</v>
      </c>
      <c r="I137" s="26" t="s">
        <v>50</v>
      </c>
      <c r="J137" s="21">
        <v>35.1645291118</v>
      </c>
      <c r="K137" s="21">
        <v>-83.359677853600004</v>
      </c>
      <c r="L137" s="19" t="s">
        <v>26</v>
      </c>
      <c r="M137" s="24">
        <v>0</v>
      </c>
      <c r="N137" s="21">
        <v>3</v>
      </c>
      <c r="P137" s="19" t="s">
        <v>1</v>
      </c>
      <c r="R137" s="21">
        <v>5588</v>
      </c>
      <c r="S137" s="24" t="s">
        <v>534</v>
      </c>
      <c r="T137" s="19" t="s">
        <v>2</v>
      </c>
      <c r="U137" s="19" t="s">
        <v>27</v>
      </c>
      <c r="V137" s="21">
        <v>2</v>
      </c>
      <c r="W137" s="19"/>
      <c r="X137" s="25" t="s">
        <v>531</v>
      </c>
      <c r="Y137" s="21"/>
    </row>
    <row r="138" spans="1:25" ht="12" customHeight="1">
      <c r="A138" s="1" t="s">
        <v>100</v>
      </c>
      <c r="B138" s="20">
        <v>42532</v>
      </c>
      <c r="C138" s="25" t="s">
        <v>518</v>
      </c>
      <c r="D138" s="10" t="s">
        <v>535</v>
      </c>
      <c r="E138" s="19" t="s">
        <v>0</v>
      </c>
      <c r="F138" s="19" t="s">
        <v>37</v>
      </c>
      <c r="G138" s="19" t="s">
        <v>486</v>
      </c>
      <c r="I138" s="26" t="s">
        <v>50</v>
      </c>
      <c r="J138" s="21">
        <v>35.1645291118</v>
      </c>
      <c r="K138" s="21">
        <v>-83.359677853600004</v>
      </c>
      <c r="L138" s="19" t="s">
        <v>26</v>
      </c>
      <c r="M138" s="24">
        <v>0</v>
      </c>
      <c r="N138" s="21">
        <v>3</v>
      </c>
      <c r="P138" s="19" t="s">
        <v>1</v>
      </c>
      <c r="R138" s="21">
        <v>5588</v>
      </c>
      <c r="S138" s="24" t="s">
        <v>534</v>
      </c>
      <c r="T138" s="19" t="s">
        <v>28</v>
      </c>
      <c r="U138" s="19" t="s">
        <v>27</v>
      </c>
      <c r="V138" s="21">
        <v>2</v>
      </c>
      <c r="W138" s="19"/>
      <c r="X138" s="25" t="s">
        <v>531</v>
      </c>
      <c r="Y138" s="21"/>
    </row>
    <row r="139" spans="1:25" ht="12" customHeight="1">
      <c r="A139" s="1" t="s">
        <v>100</v>
      </c>
      <c r="B139" s="20">
        <v>42532</v>
      </c>
      <c r="C139" s="25" t="s">
        <v>518</v>
      </c>
      <c r="D139" s="10" t="s">
        <v>535</v>
      </c>
      <c r="E139" s="19" t="s">
        <v>0</v>
      </c>
      <c r="F139" s="19" t="s">
        <v>37</v>
      </c>
      <c r="G139" s="19" t="s">
        <v>486</v>
      </c>
      <c r="I139" s="26" t="s">
        <v>50</v>
      </c>
      <c r="J139" s="21">
        <v>35.1645291118</v>
      </c>
      <c r="K139" s="21">
        <v>-83.359677853600004</v>
      </c>
      <c r="L139" s="19" t="s">
        <v>26</v>
      </c>
      <c r="M139" s="24">
        <v>0</v>
      </c>
      <c r="N139" s="21">
        <v>3</v>
      </c>
      <c r="P139" s="19" t="s">
        <v>1</v>
      </c>
      <c r="R139" s="21">
        <v>5588</v>
      </c>
      <c r="S139" s="24" t="s">
        <v>534</v>
      </c>
      <c r="T139" s="19" t="s">
        <v>11</v>
      </c>
      <c r="U139" s="19" t="s">
        <v>27</v>
      </c>
      <c r="V139" s="21">
        <v>3</v>
      </c>
      <c r="W139" s="19"/>
      <c r="X139" s="25" t="s">
        <v>531</v>
      </c>
      <c r="Y139" s="21"/>
    </row>
    <row r="140" spans="1:25" ht="12" customHeight="1">
      <c r="A140" s="1" t="s">
        <v>100</v>
      </c>
      <c r="B140" s="20">
        <v>42532</v>
      </c>
      <c r="C140" s="25" t="s">
        <v>518</v>
      </c>
      <c r="D140" s="10" t="s">
        <v>535</v>
      </c>
      <c r="E140" s="19" t="s">
        <v>0</v>
      </c>
      <c r="F140" s="19" t="s">
        <v>37</v>
      </c>
      <c r="G140" s="19" t="s">
        <v>486</v>
      </c>
      <c r="I140" s="26" t="s">
        <v>50</v>
      </c>
      <c r="J140" s="21">
        <v>35.1645291118</v>
      </c>
      <c r="K140" s="21">
        <v>-83.359677853600004</v>
      </c>
      <c r="L140" s="19" t="s">
        <v>26</v>
      </c>
      <c r="M140" s="24">
        <v>0</v>
      </c>
      <c r="N140" s="21">
        <v>3</v>
      </c>
      <c r="P140" s="19" t="s">
        <v>1</v>
      </c>
      <c r="R140" s="21">
        <v>5588</v>
      </c>
      <c r="S140" s="24" t="s">
        <v>534</v>
      </c>
      <c r="T140" s="19" t="s">
        <v>3</v>
      </c>
      <c r="U140" s="19" t="s">
        <v>27</v>
      </c>
      <c r="V140" s="21">
        <v>1</v>
      </c>
      <c r="W140" s="19"/>
      <c r="X140" s="25" t="s">
        <v>531</v>
      </c>
      <c r="Y140" s="21"/>
    </row>
    <row r="141" spans="1:25" ht="12" customHeight="1">
      <c r="A141" s="1" t="s">
        <v>100</v>
      </c>
      <c r="B141" s="20">
        <v>42532</v>
      </c>
      <c r="C141" s="25" t="s">
        <v>518</v>
      </c>
      <c r="D141" s="10" t="s">
        <v>535</v>
      </c>
      <c r="E141" s="19" t="s">
        <v>0</v>
      </c>
      <c r="F141" s="19" t="s">
        <v>37</v>
      </c>
      <c r="G141" s="19" t="s">
        <v>486</v>
      </c>
      <c r="I141" s="26" t="s">
        <v>50</v>
      </c>
      <c r="J141" s="21">
        <v>35.1645291118</v>
      </c>
      <c r="K141" s="21">
        <v>-83.359677853600004</v>
      </c>
      <c r="L141" s="19" t="s">
        <v>26</v>
      </c>
      <c r="M141" s="24">
        <v>0</v>
      </c>
      <c r="N141" s="21">
        <v>3</v>
      </c>
      <c r="P141" s="19" t="s">
        <v>1</v>
      </c>
      <c r="R141" s="21">
        <v>5588</v>
      </c>
      <c r="S141" s="24" t="s">
        <v>534</v>
      </c>
      <c r="T141" s="19" t="s">
        <v>5</v>
      </c>
      <c r="U141" s="19" t="s">
        <v>27</v>
      </c>
      <c r="V141" s="21">
        <v>16</v>
      </c>
      <c r="W141" s="19"/>
      <c r="X141" s="25" t="s">
        <v>531</v>
      </c>
      <c r="Y141" s="21"/>
    </row>
    <row r="142" spans="1:25" ht="12" customHeight="1">
      <c r="A142" s="1" t="s">
        <v>100</v>
      </c>
      <c r="B142" s="20">
        <v>42532</v>
      </c>
      <c r="C142" s="25" t="s">
        <v>518</v>
      </c>
      <c r="D142" s="10" t="s">
        <v>535</v>
      </c>
      <c r="E142" s="19" t="s">
        <v>0</v>
      </c>
      <c r="F142" s="19" t="s">
        <v>37</v>
      </c>
      <c r="G142" s="19" t="s">
        <v>486</v>
      </c>
      <c r="I142" s="26" t="s">
        <v>50</v>
      </c>
      <c r="J142" s="21">
        <v>35.1645291118</v>
      </c>
      <c r="K142" s="21">
        <v>-83.359677853600004</v>
      </c>
      <c r="L142" s="19" t="s">
        <v>26</v>
      </c>
      <c r="M142" s="24">
        <v>0</v>
      </c>
      <c r="N142" s="21">
        <v>3</v>
      </c>
      <c r="P142" s="19" t="s">
        <v>1</v>
      </c>
      <c r="R142" s="21">
        <v>5588</v>
      </c>
      <c r="S142" s="24" t="s">
        <v>534</v>
      </c>
      <c r="T142" s="19" t="s">
        <v>6</v>
      </c>
      <c r="U142" s="19" t="s">
        <v>27</v>
      </c>
      <c r="V142" s="21">
        <v>15</v>
      </c>
      <c r="W142" s="19"/>
      <c r="X142" s="25" t="s">
        <v>531</v>
      </c>
      <c r="Y142" s="21"/>
    </row>
    <row r="143" spans="1:25" ht="12" customHeight="1">
      <c r="A143" s="1" t="s">
        <v>100</v>
      </c>
      <c r="B143" s="20">
        <v>42532</v>
      </c>
      <c r="C143" s="25" t="s">
        <v>518</v>
      </c>
      <c r="D143" s="10" t="s">
        <v>535</v>
      </c>
      <c r="E143" s="19" t="s">
        <v>0</v>
      </c>
      <c r="F143" s="19" t="s">
        <v>37</v>
      </c>
      <c r="G143" s="19" t="s">
        <v>486</v>
      </c>
      <c r="I143" s="26" t="s">
        <v>50</v>
      </c>
      <c r="J143" s="21">
        <v>35.1645291118</v>
      </c>
      <c r="K143" s="21">
        <v>-83.359677853600004</v>
      </c>
      <c r="L143" s="19" t="s">
        <v>26</v>
      </c>
      <c r="M143" s="24">
        <v>0</v>
      </c>
      <c r="N143" s="21">
        <v>3</v>
      </c>
      <c r="P143" s="19" t="s">
        <v>1</v>
      </c>
      <c r="R143" s="21">
        <v>5588</v>
      </c>
      <c r="S143" s="24" t="s">
        <v>534</v>
      </c>
      <c r="T143" s="19" t="s">
        <v>8</v>
      </c>
      <c r="U143" s="19" t="s">
        <v>27</v>
      </c>
      <c r="V143" s="21">
        <v>3</v>
      </c>
      <c r="W143" s="19"/>
      <c r="X143" s="25" t="s">
        <v>531</v>
      </c>
      <c r="Y143" s="21"/>
    </row>
    <row r="144" spans="1:25" ht="12" customHeight="1">
      <c r="A144" s="1" t="s">
        <v>100</v>
      </c>
      <c r="B144" s="20">
        <v>42532</v>
      </c>
      <c r="C144" s="25" t="s">
        <v>518</v>
      </c>
      <c r="D144" s="10" t="s">
        <v>535</v>
      </c>
      <c r="E144" s="19" t="s">
        <v>0</v>
      </c>
      <c r="F144" s="19" t="s">
        <v>37</v>
      </c>
      <c r="G144" s="19" t="s">
        <v>486</v>
      </c>
      <c r="I144" s="26" t="s">
        <v>50</v>
      </c>
      <c r="J144" s="21">
        <v>35.1645291118</v>
      </c>
      <c r="K144" s="21">
        <v>-83.359677853600004</v>
      </c>
      <c r="L144" s="19" t="s">
        <v>26</v>
      </c>
      <c r="M144" s="24">
        <v>0</v>
      </c>
      <c r="N144" s="21">
        <v>3</v>
      </c>
      <c r="P144" s="19" t="s">
        <v>1</v>
      </c>
      <c r="R144" s="21">
        <v>5588</v>
      </c>
      <c r="S144" s="24" t="s">
        <v>534</v>
      </c>
      <c r="T144" s="19" t="s">
        <v>10</v>
      </c>
      <c r="U144" s="19" t="s">
        <v>27</v>
      </c>
      <c r="V144" s="21">
        <v>31</v>
      </c>
      <c r="W144" s="19"/>
      <c r="X144" s="25" t="s">
        <v>531</v>
      </c>
      <c r="Y144" s="21"/>
    </row>
    <row r="145" spans="1:25" ht="12" customHeight="1">
      <c r="A145" s="1" t="s">
        <v>100</v>
      </c>
      <c r="B145" s="20">
        <v>42532</v>
      </c>
      <c r="C145" s="25" t="s">
        <v>518</v>
      </c>
      <c r="D145" s="10" t="s">
        <v>535</v>
      </c>
      <c r="E145" s="19" t="s">
        <v>0</v>
      </c>
      <c r="F145" s="19" t="s">
        <v>37</v>
      </c>
      <c r="G145" s="19" t="s">
        <v>486</v>
      </c>
      <c r="I145" s="26" t="s">
        <v>50</v>
      </c>
      <c r="J145" s="21">
        <v>35.1645291118</v>
      </c>
      <c r="K145" s="21">
        <v>-83.359677853600004</v>
      </c>
      <c r="L145" s="19" t="s">
        <v>26</v>
      </c>
      <c r="M145" s="24">
        <v>0</v>
      </c>
      <c r="N145" s="21">
        <v>3</v>
      </c>
      <c r="P145" s="19" t="s">
        <v>1</v>
      </c>
      <c r="R145" s="21">
        <v>5588</v>
      </c>
      <c r="S145" s="24" t="s">
        <v>534</v>
      </c>
      <c r="T145" s="19" t="s">
        <v>44</v>
      </c>
      <c r="U145" s="19" t="s">
        <v>27</v>
      </c>
      <c r="V145" s="21">
        <v>1</v>
      </c>
      <c r="W145" s="19"/>
      <c r="X145" s="25" t="s">
        <v>531</v>
      </c>
      <c r="Y145" s="21"/>
    </row>
    <row r="146" spans="1:25" ht="12" customHeight="1">
      <c r="A146" s="1" t="s">
        <v>100</v>
      </c>
      <c r="B146" s="20">
        <v>42532</v>
      </c>
      <c r="C146" s="25" t="s">
        <v>518</v>
      </c>
      <c r="D146" s="10" t="s">
        <v>535</v>
      </c>
      <c r="E146" s="19" t="s">
        <v>0</v>
      </c>
      <c r="F146" s="19" t="s">
        <v>37</v>
      </c>
      <c r="G146" s="19" t="s">
        <v>486</v>
      </c>
      <c r="I146" s="26" t="s">
        <v>50</v>
      </c>
      <c r="J146" s="21">
        <v>35.1645291118</v>
      </c>
      <c r="K146" s="21">
        <v>-83.359677853600004</v>
      </c>
      <c r="L146" s="19" t="s">
        <v>26</v>
      </c>
      <c r="M146" s="24">
        <v>0</v>
      </c>
      <c r="N146" s="21">
        <v>3</v>
      </c>
      <c r="P146" s="19" t="s">
        <v>1</v>
      </c>
      <c r="R146" s="21">
        <v>5588</v>
      </c>
      <c r="S146" s="24" t="s">
        <v>534</v>
      </c>
      <c r="T146" s="19" t="s">
        <v>29</v>
      </c>
      <c r="U146" s="19" t="s">
        <v>27</v>
      </c>
      <c r="V146" s="21">
        <v>1</v>
      </c>
      <c r="W146" s="19"/>
      <c r="X146" s="25" t="s">
        <v>531</v>
      </c>
      <c r="Y146" s="21"/>
    </row>
    <row r="147" spans="1:25" ht="12" customHeight="1">
      <c r="A147" s="1" t="s">
        <v>100</v>
      </c>
      <c r="B147" s="20">
        <v>42532</v>
      </c>
      <c r="C147" s="25" t="s">
        <v>518</v>
      </c>
      <c r="D147" s="10" t="s">
        <v>535</v>
      </c>
      <c r="E147" s="19" t="s">
        <v>0</v>
      </c>
      <c r="F147" s="19" t="s">
        <v>37</v>
      </c>
      <c r="G147" s="19" t="s">
        <v>486</v>
      </c>
      <c r="I147" s="26" t="s">
        <v>50</v>
      </c>
      <c r="J147" s="21">
        <v>35.1645291118</v>
      </c>
      <c r="K147" s="21">
        <v>-83.359677853600004</v>
      </c>
      <c r="L147" s="19" t="s">
        <v>26</v>
      </c>
      <c r="M147" s="24">
        <v>0</v>
      </c>
      <c r="N147" s="21">
        <v>3</v>
      </c>
      <c r="P147" s="19" t="s">
        <v>1</v>
      </c>
      <c r="R147" s="21">
        <v>5588</v>
      </c>
      <c r="S147" s="24" t="s">
        <v>534</v>
      </c>
      <c r="T147" s="19" t="s">
        <v>12</v>
      </c>
      <c r="U147" s="19" t="s">
        <v>27</v>
      </c>
      <c r="V147" s="21">
        <v>1</v>
      </c>
      <c r="W147" s="19"/>
      <c r="X147" s="25" t="s">
        <v>531</v>
      </c>
      <c r="Y147" s="21"/>
    </row>
    <row r="148" spans="1:25" ht="12" customHeight="1">
      <c r="A148" s="1" t="s">
        <v>100</v>
      </c>
      <c r="B148" s="20">
        <v>42532</v>
      </c>
      <c r="C148" s="25" t="s">
        <v>518</v>
      </c>
      <c r="D148" s="10" t="s">
        <v>535</v>
      </c>
      <c r="E148" s="19" t="s">
        <v>0</v>
      </c>
      <c r="F148" s="19" t="s">
        <v>37</v>
      </c>
      <c r="G148" s="19" t="s">
        <v>486</v>
      </c>
      <c r="I148" s="26" t="s">
        <v>50</v>
      </c>
      <c r="J148" s="21">
        <v>35.1645291118</v>
      </c>
      <c r="K148" s="21">
        <v>-83.359677853600004</v>
      </c>
      <c r="L148" s="19" t="s">
        <v>26</v>
      </c>
      <c r="M148" s="24">
        <v>0</v>
      </c>
      <c r="N148" s="21">
        <v>3</v>
      </c>
      <c r="P148" s="19" t="s">
        <v>1</v>
      </c>
      <c r="R148" s="21">
        <v>5588</v>
      </c>
      <c r="S148" s="24" t="s">
        <v>534</v>
      </c>
      <c r="T148" s="19" t="s">
        <v>13</v>
      </c>
      <c r="U148" s="19" t="s">
        <v>27</v>
      </c>
      <c r="V148" s="21">
        <v>21</v>
      </c>
      <c r="W148" s="19"/>
      <c r="X148" s="25" t="s">
        <v>531</v>
      </c>
      <c r="Y148" s="21"/>
    </row>
    <row r="149" spans="1:25" ht="12" customHeight="1">
      <c r="A149" s="1" t="s">
        <v>100</v>
      </c>
      <c r="B149" s="20">
        <v>42532</v>
      </c>
      <c r="C149" s="25" t="s">
        <v>518</v>
      </c>
      <c r="D149" s="10" t="s">
        <v>535</v>
      </c>
      <c r="E149" s="19" t="s">
        <v>0</v>
      </c>
      <c r="F149" s="19" t="s">
        <v>37</v>
      </c>
      <c r="G149" s="19" t="s">
        <v>486</v>
      </c>
      <c r="I149" s="26" t="s">
        <v>50</v>
      </c>
      <c r="J149" s="21">
        <v>35.1645291118</v>
      </c>
      <c r="K149" s="21">
        <v>-83.359677853600004</v>
      </c>
      <c r="L149" s="19" t="s">
        <v>26</v>
      </c>
      <c r="M149" s="24">
        <v>0</v>
      </c>
      <c r="N149" s="21">
        <v>3</v>
      </c>
      <c r="P149" s="19" t="s">
        <v>1</v>
      </c>
      <c r="R149" s="21">
        <v>5588</v>
      </c>
      <c r="S149" s="24" t="s">
        <v>534</v>
      </c>
      <c r="T149" s="19" t="s">
        <v>14</v>
      </c>
      <c r="U149" s="19" t="s">
        <v>27</v>
      </c>
      <c r="V149" s="21">
        <v>9</v>
      </c>
      <c r="W149" s="19"/>
      <c r="X149" s="25" t="s">
        <v>531</v>
      </c>
      <c r="Y149" s="21"/>
    </row>
    <row r="150" spans="1:25" ht="12" customHeight="1">
      <c r="A150" s="1" t="s">
        <v>100</v>
      </c>
      <c r="B150" s="20">
        <v>42532</v>
      </c>
      <c r="C150" s="25" t="s">
        <v>518</v>
      </c>
      <c r="D150" s="10" t="s">
        <v>535</v>
      </c>
      <c r="E150" s="19" t="s">
        <v>0</v>
      </c>
      <c r="F150" s="19" t="s">
        <v>37</v>
      </c>
      <c r="G150" s="19" t="s">
        <v>486</v>
      </c>
      <c r="I150" s="26" t="s">
        <v>50</v>
      </c>
      <c r="J150" s="21">
        <v>35.1645291118</v>
      </c>
      <c r="K150" s="21">
        <v>-83.359677853600004</v>
      </c>
      <c r="L150" s="19" t="s">
        <v>26</v>
      </c>
      <c r="M150" s="24">
        <v>0</v>
      </c>
      <c r="N150" s="21">
        <v>3</v>
      </c>
      <c r="P150" s="19" t="s">
        <v>1</v>
      </c>
      <c r="R150" s="21">
        <v>5588</v>
      </c>
      <c r="S150" s="24" t="s">
        <v>534</v>
      </c>
      <c r="T150" s="19" t="s">
        <v>33</v>
      </c>
      <c r="U150" s="19" t="s">
        <v>27</v>
      </c>
      <c r="V150" s="21">
        <v>1</v>
      </c>
      <c r="W150" s="19"/>
      <c r="X150" s="25" t="s">
        <v>531</v>
      </c>
      <c r="Y150" s="21"/>
    </row>
    <row r="151" spans="1:25" ht="12" customHeight="1">
      <c r="A151" s="1" t="s">
        <v>100</v>
      </c>
      <c r="B151" s="20">
        <v>42532</v>
      </c>
      <c r="C151" s="25" t="s">
        <v>518</v>
      </c>
      <c r="D151" s="10" t="s">
        <v>535</v>
      </c>
      <c r="E151" s="19" t="s">
        <v>0</v>
      </c>
      <c r="F151" s="19" t="s">
        <v>37</v>
      </c>
      <c r="G151" s="19" t="s">
        <v>486</v>
      </c>
      <c r="I151" s="26" t="s">
        <v>50</v>
      </c>
      <c r="J151" s="21">
        <v>35.1645291118</v>
      </c>
      <c r="K151" s="21">
        <v>-83.359677853600004</v>
      </c>
      <c r="L151" s="19" t="s">
        <v>26</v>
      </c>
      <c r="M151" s="24">
        <v>0</v>
      </c>
      <c r="N151" s="21">
        <v>3</v>
      </c>
      <c r="P151" s="19" t="s">
        <v>1</v>
      </c>
      <c r="R151" s="21">
        <v>5588</v>
      </c>
      <c r="S151" s="24" t="s">
        <v>534</v>
      </c>
      <c r="T151" s="19" t="s">
        <v>34</v>
      </c>
      <c r="U151" s="19" t="s">
        <v>27</v>
      </c>
      <c r="V151" s="21">
        <v>3</v>
      </c>
      <c r="W151" s="19"/>
      <c r="X151" s="25" t="s">
        <v>531</v>
      </c>
      <c r="Y151" s="21"/>
    </row>
    <row r="152" spans="1:25" ht="12" customHeight="1">
      <c r="A152" s="1" t="s">
        <v>100</v>
      </c>
      <c r="B152" s="20">
        <v>42532</v>
      </c>
      <c r="C152" s="25" t="s">
        <v>518</v>
      </c>
      <c r="D152" s="10" t="s">
        <v>535</v>
      </c>
      <c r="E152" s="19" t="s">
        <v>0</v>
      </c>
      <c r="F152" s="19" t="s">
        <v>37</v>
      </c>
      <c r="G152" s="19" t="s">
        <v>486</v>
      </c>
      <c r="I152" s="26" t="s">
        <v>50</v>
      </c>
      <c r="J152" s="21">
        <v>35.1645291118</v>
      </c>
      <c r="K152" s="21">
        <v>-83.359677853600004</v>
      </c>
      <c r="L152" s="19" t="s">
        <v>26</v>
      </c>
      <c r="M152" s="24">
        <v>0</v>
      </c>
      <c r="N152" s="21">
        <v>3</v>
      </c>
      <c r="P152" s="19" t="s">
        <v>1</v>
      </c>
      <c r="R152" s="21">
        <v>5588</v>
      </c>
      <c r="S152" s="24" t="s">
        <v>534</v>
      </c>
      <c r="T152" s="19" t="s">
        <v>18</v>
      </c>
      <c r="U152" s="19" t="s">
        <v>27</v>
      </c>
      <c r="V152" s="21">
        <v>4</v>
      </c>
      <c r="W152" s="19"/>
      <c r="X152" s="25" t="s">
        <v>531</v>
      </c>
      <c r="Y152" s="21"/>
    </row>
    <row r="153" spans="1:25" ht="12" customHeight="1">
      <c r="A153" s="1" t="s">
        <v>100</v>
      </c>
      <c r="B153" s="20">
        <v>42532</v>
      </c>
      <c r="C153" s="25" t="s">
        <v>518</v>
      </c>
      <c r="D153" s="10" t="s">
        <v>535</v>
      </c>
      <c r="E153" s="19" t="s">
        <v>0</v>
      </c>
      <c r="F153" s="19" t="s">
        <v>37</v>
      </c>
      <c r="G153" s="19" t="s">
        <v>486</v>
      </c>
      <c r="I153" s="26" t="s">
        <v>50</v>
      </c>
      <c r="J153" s="21">
        <v>35.1645291118</v>
      </c>
      <c r="K153" s="21">
        <v>-83.359677853600004</v>
      </c>
      <c r="L153" s="19" t="s">
        <v>26</v>
      </c>
      <c r="M153" s="24">
        <v>0</v>
      </c>
      <c r="N153" s="21">
        <v>3</v>
      </c>
      <c r="P153" s="19" t="s">
        <v>1</v>
      </c>
      <c r="R153" s="21">
        <v>5588</v>
      </c>
      <c r="S153" s="24" t="s">
        <v>534</v>
      </c>
      <c r="T153" s="19" t="s">
        <v>21</v>
      </c>
      <c r="U153" s="19" t="s">
        <v>27</v>
      </c>
      <c r="V153" s="21">
        <v>6</v>
      </c>
      <c r="W153" s="19"/>
      <c r="X153" s="25" t="s">
        <v>531</v>
      </c>
      <c r="Y153" s="21"/>
    </row>
    <row r="154" spans="1:25" ht="12" customHeight="1">
      <c r="A154" s="1" t="s">
        <v>100</v>
      </c>
      <c r="B154" s="20">
        <v>42535</v>
      </c>
      <c r="C154" s="25" t="s">
        <v>90</v>
      </c>
      <c r="D154" s="10" t="s">
        <v>535</v>
      </c>
      <c r="E154" s="19" t="s">
        <v>0</v>
      </c>
      <c r="F154" s="19" t="s">
        <v>47</v>
      </c>
      <c r="G154" s="19" t="s">
        <v>91</v>
      </c>
      <c r="I154" s="26" t="s">
        <v>50</v>
      </c>
      <c r="J154" s="21">
        <v>35.179696133599997</v>
      </c>
      <c r="K154" s="21">
        <v>-83.389061611900004</v>
      </c>
      <c r="L154" s="19" t="s">
        <v>26</v>
      </c>
      <c r="M154" s="24">
        <v>0</v>
      </c>
      <c r="N154" s="21">
        <v>2</v>
      </c>
      <c r="P154" s="19" t="s">
        <v>1</v>
      </c>
      <c r="R154" s="21">
        <v>1522</v>
      </c>
      <c r="S154" s="24" t="s">
        <v>534</v>
      </c>
      <c r="T154" s="19" t="s">
        <v>23</v>
      </c>
      <c r="U154" s="19" t="s">
        <v>27</v>
      </c>
      <c r="V154" s="21">
        <v>175</v>
      </c>
      <c r="W154" s="19"/>
      <c r="X154" s="25" t="s">
        <v>531</v>
      </c>
      <c r="Y154" s="21"/>
    </row>
    <row r="155" spans="1:25" ht="12" customHeight="1">
      <c r="A155" s="1" t="s">
        <v>100</v>
      </c>
      <c r="B155" s="20">
        <v>42535</v>
      </c>
      <c r="C155" s="25" t="s">
        <v>90</v>
      </c>
      <c r="D155" s="10" t="s">
        <v>535</v>
      </c>
      <c r="E155" s="19" t="s">
        <v>0</v>
      </c>
      <c r="F155" s="19" t="s">
        <v>47</v>
      </c>
      <c r="G155" s="19" t="s">
        <v>91</v>
      </c>
      <c r="I155" s="26" t="s">
        <v>50</v>
      </c>
      <c r="J155" s="21">
        <v>35.179696133599997</v>
      </c>
      <c r="K155" s="21">
        <v>-83.389061611900004</v>
      </c>
      <c r="L155" s="19" t="s">
        <v>26</v>
      </c>
      <c r="M155" s="24">
        <v>0</v>
      </c>
      <c r="N155" s="21">
        <v>2</v>
      </c>
      <c r="P155" s="19" t="s">
        <v>1</v>
      </c>
      <c r="R155" s="21">
        <v>1522</v>
      </c>
      <c r="S155" s="24" t="s">
        <v>534</v>
      </c>
      <c r="T155" s="19" t="s">
        <v>3</v>
      </c>
      <c r="U155" s="19" t="s">
        <v>27</v>
      </c>
      <c r="V155" s="21">
        <v>3</v>
      </c>
      <c r="W155" s="19"/>
      <c r="X155" s="25" t="s">
        <v>531</v>
      </c>
      <c r="Y155" s="21"/>
    </row>
    <row r="156" spans="1:25" ht="12" customHeight="1">
      <c r="A156" s="1" t="s">
        <v>100</v>
      </c>
      <c r="B156" s="20">
        <v>42535</v>
      </c>
      <c r="C156" s="25" t="s">
        <v>90</v>
      </c>
      <c r="D156" s="10" t="s">
        <v>535</v>
      </c>
      <c r="E156" s="19" t="s">
        <v>0</v>
      </c>
      <c r="F156" s="19" t="s">
        <v>47</v>
      </c>
      <c r="G156" s="19" t="s">
        <v>91</v>
      </c>
      <c r="I156" s="26" t="s">
        <v>50</v>
      </c>
      <c r="J156" s="21">
        <v>35.179696133599997</v>
      </c>
      <c r="K156" s="21">
        <v>-83.389061611900004</v>
      </c>
      <c r="L156" s="19" t="s">
        <v>26</v>
      </c>
      <c r="M156" s="24">
        <v>0</v>
      </c>
      <c r="N156" s="21">
        <v>2</v>
      </c>
      <c r="P156" s="19" t="s">
        <v>1</v>
      </c>
      <c r="R156" s="21">
        <v>1522</v>
      </c>
      <c r="S156" s="24" t="s">
        <v>534</v>
      </c>
      <c r="T156" s="19" t="s">
        <v>4</v>
      </c>
      <c r="U156" s="19" t="s">
        <v>27</v>
      </c>
      <c r="V156" s="21">
        <v>7</v>
      </c>
      <c r="W156" s="19"/>
      <c r="X156" s="25" t="s">
        <v>531</v>
      </c>
      <c r="Y156" s="21"/>
    </row>
    <row r="157" spans="1:25" ht="12" customHeight="1">
      <c r="A157" s="1" t="s">
        <v>100</v>
      </c>
      <c r="B157" s="20">
        <v>42535</v>
      </c>
      <c r="C157" s="25" t="s">
        <v>90</v>
      </c>
      <c r="D157" s="10" t="s">
        <v>535</v>
      </c>
      <c r="E157" s="19" t="s">
        <v>0</v>
      </c>
      <c r="F157" s="19" t="s">
        <v>47</v>
      </c>
      <c r="G157" s="19" t="s">
        <v>91</v>
      </c>
      <c r="I157" s="26" t="s">
        <v>50</v>
      </c>
      <c r="J157" s="21">
        <v>35.179696133599997</v>
      </c>
      <c r="K157" s="21">
        <v>-83.389061611900004</v>
      </c>
      <c r="L157" s="19" t="s">
        <v>26</v>
      </c>
      <c r="M157" s="24">
        <v>0</v>
      </c>
      <c r="N157" s="21">
        <v>2</v>
      </c>
      <c r="P157" s="19" t="s">
        <v>1</v>
      </c>
      <c r="R157" s="21">
        <v>1522</v>
      </c>
      <c r="S157" s="24" t="s">
        <v>534</v>
      </c>
      <c r="T157" s="19" t="s">
        <v>19</v>
      </c>
      <c r="U157" s="19" t="s">
        <v>27</v>
      </c>
      <c r="V157" s="21">
        <v>57</v>
      </c>
      <c r="W157" s="19"/>
      <c r="X157" s="25" t="s">
        <v>531</v>
      </c>
      <c r="Y157" s="21"/>
    </row>
    <row r="158" spans="1:25" ht="12" customHeight="1">
      <c r="A158" s="1" t="s">
        <v>100</v>
      </c>
      <c r="B158" s="20">
        <v>42535</v>
      </c>
      <c r="C158" s="25" t="s">
        <v>90</v>
      </c>
      <c r="D158" s="10" t="s">
        <v>535</v>
      </c>
      <c r="E158" s="19" t="s">
        <v>0</v>
      </c>
      <c r="F158" s="19" t="s">
        <v>47</v>
      </c>
      <c r="G158" s="19" t="s">
        <v>91</v>
      </c>
      <c r="I158" s="26" t="s">
        <v>50</v>
      </c>
      <c r="J158" s="21">
        <v>35.179696133599997</v>
      </c>
      <c r="K158" s="21">
        <v>-83.389061611900004</v>
      </c>
      <c r="L158" s="19" t="s">
        <v>26</v>
      </c>
      <c r="M158" s="24">
        <v>0</v>
      </c>
      <c r="N158" s="21">
        <v>2</v>
      </c>
      <c r="P158" s="19" t="s">
        <v>1</v>
      </c>
      <c r="R158" s="21">
        <v>1522</v>
      </c>
      <c r="S158" s="24" t="s">
        <v>534</v>
      </c>
      <c r="T158" s="19" t="s">
        <v>8</v>
      </c>
      <c r="U158" s="19" t="s">
        <v>27</v>
      </c>
      <c r="V158" s="21">
        <v>21</v>
      </c>
      <c r="W158" s="19"/>
      <c r="X158" s="25" t="s">
        <v>531</v>
      </c>
      <c r="Y158" s="21"/>
    </row>
    <row r="159" spans="1:25" ht="12" customHeight="1">
      <c r="A159" s="1" t="s">
        <v>100</v>
      </c>
      <c r="B159" s="20">
        <v>42535</v>
      </c>
      <c r="C159" s="25" t="s">
        <v>90</v>
      </c>
      <c r="D159" s="10" t="s">
        <v>535</v>
      </c>
      <c r="E159" s="19" t="s">
        <v>0</v>
      </c>
      <c r="F159" s="19" t="s">
        <v>47</v>
      </c>
      <c r="G159" s="19" t="s">
        <v>91</v>
      </c>
      <c r="I159" s="26" t="s">
        <v>50</v>
      </c>
      <c r="J159" s="21">
        <v>35.179696133599997</v>
      </c>
      <c r="K159" s="21">
        <v>-83.389061611900004</v>
      </c>
      <c r="L159" s="19" t="s">
        <v>26</v>
      </c>
      <c r="M159" s="24">
        <v>0</v>
      </c>
      <c r="N159" s="21">
        <v>2</v>
      </c>
      <c r="P159" s="19" t="s">
        <v>1</v>
      </c>
      <c r="R159" s="21">
        <v>1522</v>
      </c>
      <c r="S159" s="24" t="s">
        <v>534</v>
      </c>
      <c r="T159" s="19" t="s">
        <v>17</v>
      </c>
      <c r="U159" s="19" t="s">
        <v>27</v>
      </c>
      <c r="V159" s="21">
        <v>73</v>
      </c>
      <c r="W159" s="19"/>
      <c r="X159" s="25" t="s">
        <v>531</v>
      </c>
      <c r="Y159" s="21"/>
    </row>
    <row r="160" spans="1:25" ht="12" customHeight="1">
      <c r="A160" s="1" t="s">
        <v>100</v>
      </c>
      <c r="B160" s="20">
        <v>42535</v>
      </c>
      <c r="C160" s="25" t="s">
        <v>90</v>
      </c>
      <c r="D160" s="10" t="s">
        <v>535</v>
      </c>
      <c r="E160" s="19" t="s">
        <v>0</v>
      </c>
      <c r="F160" s="19" t="s">
        <v>47</v>
      </c>
      <c r="G160" s="19" t="s">
        <v>91</v>
      </c>
      <c r="I160" s="26" t="s">
        <v>50</v>
      </c>
      <c r="J160" s="21">
        <v>35.179696133599997</v>
      </c>
      <c r="K160" s="21">
        <v>-83.389061611900004</v>
      </c>
      <c r="L160" s="19" t="s">
        <v>26</v>
      </c>
      <c r="M160" s="24">
        <v>0</v>
      </c>
      <c r="N160" s="21">
        <v>2</v>
      </c>
      <c r="P160" s="19" t="s">
        <v>1</v>
      </c>
      <c r="R160" s="21">
        <v>1522</v>
      </c>
      <c r="S160" s="24" t="s">
        <v>534</v>
      </c>
      <c r="T160" s="19" t="s">
        <v>5</v>
      </c>
      <c r="U160" s="19" t="s">
        <v>27</v>
      </c>
      <c r="V160" s="21">
        <v>21</v>
      </c>
      <c r="W160" s="19"/>
      <c r="X160" s="25" t="s">
        <v>531</v>
      </c>
      <c r="Y160" s="21"/>
    </row>
    <row r="161" spans="1:25" ht="12" customHeight="1">
      <c r="A161" s="1" t="s">
        <v>100</v>
      </c>
      <c r="B161" s="20">
        <v>42535</v>
      </c>
      <c r="C161" s="25" t="s">
        <v>519</v>
      </c>
      <c r="D161" s="10" t="s">
        <v>535</v>
      </c>
      <c r="E161" s="19" t="s">
        <v>0</v>
      </c>
      <c r="F161" s="19" t="s">
        <v>54</v>
      </c>
      <c r="G161" s="19" t="s">
        <v>487</v>
      </c>
      <c r="I161" s="26" t="s">
        <v>50</v>
      </c>
      <c r="J161" s="21">
        <v>35.229402593899998</v>
      </c>
      <c r="K161" s="21">
        <v>-83.345821444999999</v>
      </c>
      <c r="L161" s="19" t="s">
        <v>26</v>
      </c>
      <c r="M161" s="24">
        <v>0</v>
      </c>
      <c r="N161" s="21">
        <v>2</v>
      </c>
      <c r="P161" s="19" t="s">
        <v>1</v>
      </c>
      <c r="R161" s="21">
        <v>1883</v>
      </c>
      <c r="S161" s="24" t="s">
        <v>534</v>
      </c>
      <c r="T161" s="19" t="s">
        <v>488</v>
      </c>
      <c r="U161" s="19" t="s">
        <v>27</v>
      </c>
      <c r="V161" s="21">
        <v>1</v>
      </c>
      <c r="W161" s="19"/>
      <c r="X161" s="25" t="s">
        <v>531</v>
      </c>
      <c r="Y161" s="23"/>
    </row>
    <row r="162" spans="1:25" ht="12" customHeight="1">
      <c r="A162" s="1" t="s">
        <v>100</v>
      </c>
      <c r="B162" s="20">
        <v>42535</v>
      </c>
      <c r="C162" s="25" t="s">
        <v>519</v>
      </c>
      <c r="D162" s="10" t="s">
        <v>535</v>
      </c>
      <c r="E162" s="19" t="s">
        <v>0</v>
      </c>
      <c r="F162" s="19" t="s">
        <v>54</v>
      </c>
      <c r="G162" s="19" t="s">
        <v>487</v>
      </c>
      <c r="I162" s="26" t="s">
        <v>50</v>
      </c>
      <c r="J162" s="21">
        <v>35.229402593899998</v>
      </c>
      <c r="K162" s="21">
        <v>-83.345821444999999</v>
      </c>
      <c r="L162" s="19" t="s">
        <v>26</v>
      </c>
      <c r="M162" s="24">
        <v>0</v>
      </c>
      <c r="N162" s="21">
        <v>2</v>
      </c>
      <c r="P162" s="19" t="s">
        <v>1</v>
      </c>
      <c r="R162" s="21">
        <v>1883</v>
      </c>
      <c r="S162" s="24" t="s">
        <v>534</v>
      </c>
      <c r="T162" s="19" t="s">
        <v>3</v>
      </c>
      <c r="U162" s="19" t="s">
        <v>27</v>
      </c>
      <c r="V162" s="21">
        <v>7</v>
      </c>
      <c r="W162" s="19"/>
      <c r="X162" s="25" t="s">
        <v>531</v>
      </c>
      <c r="Y162" s="23"/>
    </row>
    <row r="163" spans="1:25" ht="12" customHeight="1">
      <c r="A163" s="1" t="s">
        <v>100</v>
      </c>
      <c r="B163" s="20">
        <v>42535</v>
      </c>
      <c r="C163" s="25" t="s">
        <v>519</v>
      </c>
      <c r="D163" s="10" t="s">
        <v>535</v>
      </c>
      <c r="E163" s="19" t="s">
        <v>0</v>
      </c>
      <c r="F163" s="19" t="s">
        <v>54</v>
      </c>
      <c r="G163" s="19" t="s">
        <v>487</v>
      </c>
      <c r="I163" s="26" t="s">
        <v>50</v>
      </c>
      <c r="J163" s="21">
        <v>35.229402593899998</v>
      </c>
      <c r="K163" s="21">
        <v>-83.345821444999999</v>
      </c>
      <c r="L163" s="19" t="s">
        <v>26</v>
      </c>
      <c r="M163" s="24">
        <v>0</v>
      </c>
      <c r="N163" s="21">
        <v>2</v>
      </c>
      <c r="P163" s="19" t="s">
        <v>1</v>
      </c>
      <c r="R163" s="21">
        <v>1883</v>
      </c>
      <c r="S163" s="24" t="s">
        <v>534</v>
      </c>
      <c r="T163" s="19" t="s">
        <v>5</v>
      </c>
      <c r="U163" s="19" t="s">
        <v>27</v>
      </c>
      <c r="V163" s="21">
        <v>126</v>
      </c>
      <c r="W163" s="19"/>
      <c r="X163" s="25" t="s">
        <v>531</v>
      </c>
      <c r="Y163" s="23"/>
    </row>
    <row r="164" spans="1:25" ht="12" customHeight="1">
      <c r="A164" s="1" t="s">
        <v>100</v>
      </c>
      <c r="B164" s="20">
        <v>42535</v>
      </c>
      <c r="C164" s="25" t="s">
        <v>519</v>
      </c>
      <c r="D164" s="10" t="s">
        <v>535</v>
      </c>
      <c r="E164" s="19" t="s">
        <v>0</v>
      </c>
      <c r="F164" s="19" t="s">
        <v>54</v>
      </c>
      <c r="G164" s="19" t="s">
        <v>487</v>
      </c>
      <c r="I164" s="26" t="s">
        <v>50</v>
      </c>
      <c r="J164" s="21">
        <v>35.229402593899998</v>
      </c>
      <c r="K164" s="21">
        <v>-83.345821444999999</v>
      </c>
      <c r="L164" s="19" t="s">
        <v>26</v>
      </c>
      <c r="M164" s="24">
        <v>0</v>
      </c>
      <c r="N164" s="21">
        <v>2</v>
      </c>
      <c r="P164" s="19" t="s">
        <v>1</v>
      </c>
      <c r="R164" s="21">
        <v>1883</v>
      </c>
      <c r="S164" s="24" t="s">
        <v>534</v>
      </c>
      <c r="T164" s="19" t="s">
        <v>23</v>
      </c>
      <c r="U164" s="19" t="s">
        <v>27</v>
      </c>
      <c r="V164" s="21">
        <v>21</v>
      </c>
      <c r="W164" s="19"/>
      <c r="X164" s="25" t="s">
        <v>531</v>
      </c>
      <c r="Y164" s="23"/>
    </row>
    <row r="165" spans="1:25" ht="12" customHeight="1">
      <c r="A165" s="1" t="s">
        <v>100</v>
      </c>
      <c r="B165" s="20">
        <v>42535</v>
      </c>
      <c r="C165" s="25" t="s">
        <v>519</v>
      </c>
      <c r="D165" s="10" t="s">
        <v>535</v>
      </c>
      <c r="E165" s="19" t="s">
        <v>0</v>
      </c>
      <c r="F165" s="19" t="s">
        <v>54</v>
      </c>
      <c r="G165" s="19" t="s">
        <v>487</v>
      </c>
      <c r="I165" s="26" t="s">
        <v>50</v>
      </c>
      <c r="J165" s="21">
        <v>35.229402593899998</v>
      </c>
      <c r="K165" s="21">
        <v>-83.345821444999999</v>
      </c>
      <c r="L165" s="19" t="s">
        <v>26</v>
      </c>
      <c r="M165" s="24">
        <v>0</v>
      </c>
      <c r="N165" s="21">
        <v>2</v>
      </c>
      <c r="P165" s="19" t="s">
        <v>1</v>
      </c>
      <c r="R165" s="21">
        <v>1883</v>
      </c>
      <c r="S165" s="24" t="s">
        <v>534</v>
      </c>
      <c r="T165" s="19" t="s">
        <v>8</v>
      </c>
      <c r="U165" s="19" t="s">
        <v>27</v>
      </c>
      <c r="V165" s="21">
        <v>6</v>
      </c>
      <c r="W165" s="19"/>
      <c r="X165" s="25" t="s">
        <v>531</v>
      </c>
      <c r="Y165" s="23"/>
    </row>
    <row r="166" spans="1:25" ht="12" customHeight="1">
      <c r="A166" s="1" t="s">
        <v>100</v>
      </c>
      <c r="B166" s="20">
        <v>42535</v>
      </c>
      <c r="C166" s="25" t="s">
        <v>519</v>
      </c>
      <c r="D166" s="10" t="s">
        <v>535</v>
      </c>
      <c r="E166" s="19" t="s">
        <v>0</v>
      </c>
      <c r="F166" s="19" t="s">
        <v>54</v>
      </c>
      <c r="G166" s="19" t="s">
        <v>487</v>
      </c>
      <c r="I166" s="26" t="s">
        <v>50</v>
      </c>
      <c r="J166" s="21">
        <v>35.229402593899998</v>
      </c>
      <c r="K166" s="21">
        <v>-83.345821444999999</v>
      </c>
      <c r="L166" s="19" t="s">
        <v>26</v>
      </c>
      <c r="M166" s="24">
        <v>0</v>
      </c>
      <c r="N166" s="21">
        <v>2</v>
      </c>
      <c r="P166" s="19" t="s">
        <v>1</v>
      </c>
      <c r="R166" s="21">
        <v>1883</v>
      </c>
      <c r="S166" s="24" t="s">
        <v>534</v>
      </c>
      <c r="T166" s="19" t="s">
        <v>17</v>
      </c>
      <c r="U166" s="19" t="s">
        <v>27</v>
      </c>
      <c r="V166" s="21">
        <v>2</v>
      </c>
      <c r="W166" s="19"/>
      <c r="X166" s="25" t="s">
        <v>531</v>
      </c>
      <c r="Y166" s="23"/>
    </row>
    <row r="167" spans="1:25" ht="12" customHeight="1">
      <c r="A167" s="1" t="s">
        <v>100</v>
      </c>
      <c r="B167" s="20">
        <v>42535</v>
      </c>
      <c r="C167" s="25" t="s">
        <v>519</v>
      </c>
      <c r="D167" s="10" t="s">
        <v>535</v>
      </c>
      <c r="E167" s="19" t="s">
        <v>0</v>
      </c>
      <c r="F167" s="19" t="s">
        <v>54</v>
      </c>
      <c r="G167" s="19" t="s">
        <v>487</v>
      </c>
      <c r="I167" s="26" t="s">
        <v>50</v>
      </c>
      <c r="J167" s="21">
        <v>35.229402593899998</v>
      </c>
      <c r="K167" s="21">
        <v>-83.345821444999999</v>
      </c>
      <c r="L167" s="19" t="s">
        <v>26</v>
      </c>
      <c r="M167" s="24">
        <v>0</v>
      </c>
      <c r="N167" s="21">
        <v>2</v>
      </c>
      <c r="P167" s="19" t="s">
        <v>1</v>
      </c>
      <c r="R167" s="21">
        <v>1883</v>
      </c>
      <c r="S167" s="24" t="s">
        <v>534</v>
      </c>
      <c r="T167" s="19" t="s">
        <v>16</v>
      </c>
      <c r="U167" s="19" t="s">
        <v>27</v>
      </c>
      <c r="V167" s="21">
        <v>2</v>
      </c>
      <c r="W167" s="19"/>
      <c r="X167" s="25" t="s">
        <v>531</v>
      </c>
      <c r="Y167" s="23"/>
    </row>
    <row r="168" spans="1:25" ht="12" customHeight="1">
      <c r="A168" s="1" t="s">
        <v>100</v>
      </c>
      <c r="B168" s="20">
        <v>42535</v>
      </c>
      <c r="C168" s="25" t="s">
        <v>519</v>
      </c>
      <c r="D168" s="10" t="s">
        <v>535</v>
      </c>
      <c r="E168" s="19" t="s">
        <v>0</v>
      </c>
      <c r="F168" s="19" t="s">
        <v>54</v>
      </c>
      <c r="G168" s="19" t="s">
        <v>487</v>
      </c>
      <c r="I168" s="26" t="s">
        <v>50</v>
      </c>
      <c r="J168" s="21">
        <v>35.229402593899998</v>
      </c>
      <c r="K168" s="21">
        <v>-83.345821444999999</v>
      </c>
      <c r="L168" s="19" t="s">
        <v>26</v>
      </c>
      <c r="M168" s="24">
        <v>0</v>
      </c>
      <c r="N168" s="21">
        <v>2</v>
      </c>
      <c r="P168" s="19" t="s">
        <v>1</v>
      </c>
      <c r="R168" s="21">
        <v>1883</v>
      </c>
      <c r="S168" s="24" t="s">
        <v>534</v>
      </c>
      <c r="T168" s="19" t="s">
        <v>34</v>
      </c>
      <c r="U168" s="19" t="s">
        <v>27</v>
      </c>
      <c r="V168" s="21">
        <v>29</v>
      </c>
      <c r="W168" s="19"/>
      <c r="X168" s="25" t="s">
        <v>531</v>
      </c>
      <c r="Y168" s="23"/>
    </row>
    <row r="169" spans="1:25" ht="12" customHeight="1">
      <c r="A169" s="1" t="s">
        <v>100</v>
      </c>
      <c r="B169" s="20">
        <v>42535</v>
      </c>
      <c r="C169" s="25" t="s">
        <v>519</v>
      </c>
      <c r="D169" s="10" t="s">
        <v>535</v>
      </c>
      <c r="E169" s="19" t="s">
        <v>0</v>
      </c>
      <c r="F169" s="19" t="s">
        <v>54</v>
      </c>
      <c r="G169" s="19" t="s">
        <v>487</v>
      </c>
      <c r="I169" s="26" t="s">
        <v>50</v>
      </c>
      <c r="J169" s="21">
        <v>35.229402593899998</v>
      </c>
      <c r="K169" s="21">
        <v>-83.345821444999999</v>
      </c>
      <c r="L169" s="19" t="s">
        <v>26</v>
      </c>
      <c r="M169" s="24">
        <v>0</v>
      </c>
      <c r="N169" s="21">
        <v>2</v>
      </c>
      <c r="P169" s="19" t="s">
        <v>1</v>
      </c>
      <c r="R169" s="21">
        <v>1883</v>
      </c>
      <c r="S169" s="24" t="s">
        <v>534</v>
      </c>
      <c r="T169" s="19" t="s">
        <v>56</v>
      </c>
      <c r="U169" s="19" t="s">
        <v>27</v>
      </c>
      <c r="V169" s="21">
        <v>1</v>
      </c>
      <c r="W169" s="19"/>
      <c r="X169" s="25" t="s">
        <v>531</v>
      </c>
      <c r="Y169" s="23"/>
    </row>
    <row r="170" spans="1:25" ht="12" customHeight="1">
      <c r="A170" s="1" t="s">
        <v>100</v>
      </c>
      <c r="B170" s="20">
        <v>42535</v>
      </c>
      <c r="C170" s="25" t="s">
        <v>519</v>
      </c>
      <c r="D170" s="10" t="s">
        <v>535</v>
      </c>
      <c r="E170" s="19" t="s">
        <v>0</v>
      </c>
      <c r="F170" s="19" t="s">
        <v>54</v>
      </c>
      <c r="G170" s="19" t="s">
        <v>487</v>
      </c>
      <c r="I170" s="26" t="s">
        <v>50</v>
      </c>
      <c r="J170" s="21">
        <v>35.229402593899998</v>
      </c>
      <c r="K170" s="21">
        <v>-83.345821444999999</v>
      </c>
      <c r="L170" s="19" t="s">
        <v>26</v>
      </c>
      <c r="M170" s="24">
        <v>0</v>
      </c>
      <c r="N170" s="21">
        <v>2</v>
      </c>
      <c r="P170" s="19" t="s">
        <v>1</v>
      </c>
      <c r="R170" s="21">
        <v>1883</v>
      </c>
      <c r="S170" s="24" t="s">
        <v>534</v>
      </c>
      <c r="T170" s="19" t="s">
        <v>14</v>
      </c>
      <c r="U170" s="19" t="s">
        <v>27</v>
      </c>
      <c r="V170" s="21">
        <v>7</v>
      </c>
      <c r="W170" s="19"/>
      <c r="X170" s="25" t="s">
        <v>531</v>
      </c>
      <c r="Y170" s="23"/>
    </row>
    <row r="171" spans="1:25" ht="12" customHeight="1">
      <c r="A171" s="1" t="s">
        <v>100</v>
      </c>
      <c r="B171" s="20">
        <v>42535</v>
      </c>
      <c r="C171" s="25" t="s">
        <v>519</v>
      </c>
      <c r="D171" s="10" t="s">
        <v>535</v>
      </c>
      <c r="E171" s="19" t="s">
        <v>0</v>
      </c>
      <c r="F171" s="19" t="s">
        <v>54</v>
      </c>
      <c r="G171" s="19" t="s">
        <v>487</v>
      </c>
      <c r="I171" s="26" t="s">
        <v>50</v>
      </c>
      <c r="J171" s="21">
        <v>35.229402593899998</v>
      </c>
      <c r="K171" s="21">
        <v>-83.345821444999999</v>
      </c>
      <c r="L171" s="19" t="s">
        <v>26</v>
      </c>
      <c r="M171" s="24">
        <v>0</v>
      </c>
      <c r="N171" s="21">
        <v>2</v>
      </c>
      <c r="P171" s="19" t="s">
        <v>1</v>
      </c>
      <c r="R171" s="21">
        <v>1883</v>
      </c>
      <c r="S171" s="24" t="s">
        <v>534</v>
      </c>
      <c r="T171" s="19" t="s">
        <v>13</v>
      </c>
      <c r="U171" s="19" t="s">
        <v>27</v>
      </c>
      <c r="V171" s="21">
        <v>6</v>
      </c>
      <c r="W171" s="19"/>
      <c r="X171" s="25" t="s">
        <v>531</v>
      </c>
      <c r="Y171" s="23"/>
    </row>
    <row r="172" spans="1:25" ht="12" customHeight="1">
      <c r="A172" s="1" t="s">
        <v>100</v>
      </c>
      <c r="B172" s="20">
        <v>42535</v>
      </c>
      <c r="C172" s="25" t="s">
        <v>519</v>
      </c>
      <c r="D172" s="10" t="s">
        <v>535</v>
      </c>
      <c r="E172" s="19" t="s">
        <v>0</v>
      </c>
      <c r="F172" s="19" t="s">
        <v>54</v>
      </c>
      <c r="G172" s="19" t="s">
        <v>487</v>
      </c>
      <c r="I172" s="26" t="s">
        <v>50</v>
      </c>
      <c r="J172" s="21">
        <v>35.229402593899998</v>
      </c>
      <c r="K172" s="21">
        <v>-83.345821444999999</v>
      </c>
      <c r="L172" s="19" t="s">
        <v>26</v>
      </c>
      <c r="M172" s="24">
        <v>0</v>
      </c>
      <c r="N172" s="21">
        <v>2</v>
      </c>
      <c r="P172" s="19" t="s">
        <v>1</v>
      </c>
      <c r="R172" s="21">
        <v>1883</v>
      </c>
      <c r="S172" s="24" t="s">
        <v>534</v>
      </c>
      <c r="T172" s="19" t="s">
        <v>12</v>
      </c>
      <c r="U172" s="19" t="s">
        <v>27</v>
      </c>
      <c r="V172" s="21">
        <v>7</v>
      </c>
      <c r="W172" s="19"/>
      <c r="X172" s="25" t="s">
        <v>531</v>
      </c>
      <c r="Y172" s="23"/>
    </row>
    <row r="173" spans="1:25" ht="12" customHeight="1">
      <c r="A173" s="1" t="s">
        <v>100</v>
      </c>
      <c r="B173" s="20">
        <v>42535</v>
      </c>
      <c r="C173" s="25" t="s">
        <v>519</v>
      </c>
      <c r="D173" s="10" t="s">
        <v>535</v>
      </c>
      <c r="E173" s="19" t="s">
        <v>0</v>
      </c>
      <c r="F173" s="19" t="s">
        <v>54</v>
      </c>
      <c r="G173" s="19" t="s">
        <v>487</v>
      </c>
      <c r="I173" s="26" t="s">
        <v>50</v>
      </c>
      <c r="J173" s="21">
        <v>35.229402593899998</v>
      </c>
      <c r="K173" s="21">
        <v>-83.345821444999999</v>
      </c>
      <c r="L173" s="19" t="s">
        <v>26</v>
      </c>
      <c r="M173" s="24">
        <v>0</v>
      </c>
      <c r="N173" s="21">
        <v>2</v>
      </c>
      <c r="P173" s="19" t="s">
        <v>1</v>
      </c>
      <c r="R173" s="21">
        <v>1883</v>
      </c>
      <c r="S173" s="24" t="s">
        <v>534</v>
      </c>
      <c r="T173" s="19" t="s">
        <v>11</v>
      </c>
      <c r="U173" s="19" t="s">
        <v>27</v>
      </c>
      <c r="V173" s="21">
        <v>1</v>
      </c>
      <c r="W173" s="19"/>
      <c r="X173" s="25" t="s">
        <v>531</v>
      </c>
      <c r="Y173" s="23"/>
    </row>
    <row r="174" spans="1:25" ht="12" customHeight="1">
      <c r="A174" s="1" t="s">
        <v>100</v>
      </c>
      <c r="B174" s="20">
        <v>42542</v>
      </c>
      <c r="C174" s="25" t="s">
        <v>520</v>
      </c>
      <c r="D174" s="10" t="s">
        <v>535</v>
      </c>
      <c r="E174" s="19" t="s">
        <v>0</v>
      </c>
      <c r="F174" s="19" t="s">
        <v>42</v>
      </c>
      <c r="G174" s="19" t="s">
        <v>489</v>
      </c>
      <c r="I174" s="26" t="s">
        <v>50</v>
      </c>
      <c r="J174" s="21">
        <v>35.1475756078</v>
      </c>
      <c r="K174" s="21">
        <v>-83.482079658800004</v>
      </c>
      <c r="L174" s="19" t="s">
        <v>26</v>
      </c>
      <c r="M174" s="24">
        <v>0</v>
      </c>
      <c r="N174" s="21">
        <v>4</v>
      </c>
      <c r="P174" s="19" t="s">
        <v>1</v>
      </c>
      <c r="R174" s="21">
        <v>6533</v>
      </c>
      <c r="S174" s="24" t="s">
        <v>534</v>
      </c>
      <c r="T174" s="19" t="s">
        <v>39</v>
      </c>
      <c r="U174" s="19" t="s">
        <v>27</v>
      </c>
      <c r="V174" s="21">
        <v>1</v>
      </c>
      <c r="W174" s="19"/>
      <c r="X174" s="25" t="s">
        <v>531</v>
      </c>
      <c r="Y174" s="21"/>
    </row>
    <row r="175" spans="1:25" ht="12" customHeight="1">
      <c r="A175" s="1" t="s">
        <v>100</v>
      </c>
      <c r="B175" s="20">
        <v>42542</v>
      </c>
      <c r="C175" s="25" t="s">
        <v>520</v>
      </c>
      <c r="D175" s="10" t="s">
        <v>535</v>
      </c>
      <c r="E175" s="19" t="s">
        <v>0</v>
      </c>
      <c r="F175" s="19" t="s">
        <v>42</v>
      </c>
      <c r="G175" s="19" t="s">
        <v>489</v>
      </c>
      <c r="I175" s="26" t="s">
        <v>50</v>
      </c>
      <c r="J175" s="21">
        <v>35.1475756078</v>
      </c>
      <c r="K175" s="21">
        <v>-83.482079658800004</v>
      </c>
      <c r="L175" s="19" t="s">
        <v>26</v>
      </c>
      <c r="M175" s="24">
        <v>0</v>
      </c>
      <c r="N175" s="21">
        <v>4</v>
      </c>
      <c r="P175" s="19" t="s">
        <v>1</v>
      </c>
      <c r="R175" s="21">
        <v>6533</v>
      </c>
      <c r="S175" s="24" t="s">
        <v>534</v>
      </c>
      <c r="T175" s="19" t="s">
        <v>12</v>
      </c>
      <c r="U175" s="19" t="s">
        <v>27</v>
      </c>
      <c r="V175" s="21">
        <v>57</v>
      </c>
      <c r="W175" s="19"/>
      <c r="X175" s="25" t="s">
        <v>531</v>
      </c>
      <c r="Y175" s="21"/>
    </row>
    <row r="176" spans="1:25" ht="12" customHeight="1">
      <c r="A176" s="1" t="s">
        <v>100</v>
      </c>
      <c r="B176" s="20">
        <v>42542</v>
      </c>
      <c r="C176" s="25" t="s">
        <v>520</v>
      </c>
      <c r="D176" s="10" t="s">
        <v>535</v>
      </c>
      <c r="E176" s="19" t="s">
        <v>0</v>
      </c>
      <c r="F176" s="19" t="s">
        <v>42</v>
      </c>
      <c r="G176" s="19" t="s">
        <v>489</v>
      </c>
      <c r="I176" s="26" t="s">
        <v>50</v>
      </c>
      <c r="J176" s="21">
        <v>35.1475756078</v>
      </c>
      <c r="K176" s="21">
        <v>-83.482079658800004</v>
      </c>
      <c r="L176" s="19" t="s">
        <v>26</v>
      </c>
      <c r="M176" s="24">
        <v>0</v>
      </c>
      <c r="N176" s="21">
        <v>4</v>
      </c>
      <c r="P176" s="19" t="s">
        <v>1</v>
      </c>
      <c r="R176" s="21">
        <v>6533</v>
      </c>
      <c r="S176" s="24" t="s">
        <v>534</v>
      </c>
      <c r="T176" s="19" t="s">
        <v>21</v>
      </c>
      <c r="U176" s="19" t="s">
        <v>27</v>
      </c>
      <c r="V176" s="21">
        <v>1</v>
      </c>
      <c r="W176" s="19"/>
      <c r="X176" s="25" t="s">
        <v>531</v>
      </c>
      <c r="Y176" s="21"/>
    </row>
    <row r="177" spans="1:25" ht="12" customHeight="1">
      <c r="A177" s="1" t="s">
        <v>100</v>
      </c>
      <c r="B177" s="20">
        <v>42542</v>
      </c>
      <c r="C177" s="25" t="s">
        <v>520</v>
      </c>
      <c r="D177" s="10" t="s">
        <v>535</v>
      </c>
      <c r="E177" s="19" t="s">
        <v>0</v>
      </c>
      <c r="F177" s="19" t="s">
        <v>42</v>
      </c>
      <c r="G177" s="19" t="s">
        <v>489</v>
      </c>
      <c r="I177" s="26" t="s">
        <v>50</v>
      </c>
      <c r="J177" s="21">
        <v>35.1475756078</v>
      </c>
      <c r="K177" s="21">
        <v>-83.482079658800004</v>
      </c>
      <c r="L177" s="19" t="s">
        <v>26</v>
      </c>
      <c r="M177" s="24">
        <v>0</v>
      </c>
      <c r="N177" s="21">
        <v>4</v>
      </c>
      <c r="P177" s="19" t="s">
        <v>1</v>
      </c>
      <c r="R177" s="21">
        <v>6533</v>
      </c>
      <c r="S177" s="24" t="s">
        <v>534</v>
      </c>
      <c r="T177" s="19" t="s">
        <v>9</v>
      </c>
      <c r="U177" s="19" t="s">
        <v>27</v>
      </c>
      <c r="V177" s="21">
        <v>8</v>
      </c>
      <c r="W177" s="19"/>
      <c r="X177" s="25" t="s">
        <v>531</v>
      </c>
      <c r="Y177" s="21"/>
    </row>
    <row r="178" spans="1:25" ht="12" customHeight="1">
      <c r="A178" s="1" t="s">
        <v>100</v>
      </c>
      <c r="B178" s="20">
        <v>42542</v>
      </c>
      <c r="C178" s="25" t="s">
        <v>520</v>
      </c>
      <c r="D178" s="10" t="s">
        <v>535</v>
      </c>
      <c r="E178" s="19" t="s">
        <v>0</v>
      </c>
      <c r="F178" s="19" t="s">
        <v>42</v>
      </c>
      <c r="G178" s="19" t="s">
        <v>489</v>
      </c>
      <c r="I178" s="26" t="s">
        <v>50</v>
      </c>
      <c r="J178" s="21">
        <v>35.1475756078</v>
      </c>
      <c r="K178" s="21">
        <v>-83.482079658800004</v>
      </c>
      <c r="L178" s="19" t="s">
        <v>26</v>
      </c>
      <c r="M178" s="24">
        <v>0</v>
      </c>
      <c r="N178" s="21">
        <v>4</v>
      </c>
      <c r="P178" s="19" t="s">
        <v>1</v>
      </c>
      <c r="R178" s="21">
        <v>6533</v>
      </c>
      <c r="S178" s="24" t="s">
        <v>534</v>
      </c>
      <c r="T178" s="19" t="s">
        <v>8</v>
      </c>
      <c r="U178" s="19" t="s">
        <v>27</v>
      </c>
      <c r="V178" s="21">
        <v>32</v>
      </c>
      <c r="W178" s="19"/>
      <c r="X178" s="25" t="s">
        <v>531</v>
      </c>
      <c r="Y178" s="21"/>
    </row>
    <row r="179" spans="1:25" ht="12" customHeight="1">
      <c r="A179" s="1" t="s">
        <v>100</v>
      </c>
      <c r="B179" s="20">
        <v>42542</v>
      </c>
      <c r="C179" s="25" t="s">
        <v>520</v>
      </c>
      <c r="D179" s="10" t="s">
        <v>535</v>
      </c>
      <c r="E179" s="19" t="s">
        <v>0</v>
      </c>
      <c r="F179" s="19" t="s">
        <v>42</v>
      </c>
      <c r="G179" s="19" t="s">
        <v>489</v>
      </c>
      <c r="I179" s="26" t="s">
        <v>50</v>
      </c>
      <c r="J179" s="21">
        <v>35.1475756078</v>
      </c>
      <c r="K179" s="21">
        <v>-83.482079658800004</v>
      </c>
      <c r="L179" s="19" t="s">
        <v>26</v>
      </c>
      <c r="M179" s="24">
        <v>0</v>
      </c>
      <c r="N179" s="21">
        <v>4</v>
      </c>
      <c r="P179" s="19" t="s">
        <v>1</v>
      </c>
      <c r="R179" s="21">
        <v>6533</v>
      </c>
      <c r="S179" s="24" t="s">
        <v>534</v>
      </c>
      <c r="T179" s="19" t="s">
        <v>7</v>
      </c>
      <c r="U179" s="19" t="s">
        <v>27</v>
      </c>
      <c r="V179" s="21">
        <v>43</v>
      </c>
      <c r="W179" s="19"/>
      <c r="X179" s="25" t="s">
        <v>531</v>
      </c>
      <c r="Y179" s="21"/>
    </row>
    <row r="180" spans="1:25" ht="12" customHeight="1">
      <c r="A180" s="1" t="s">
        <v>100</v>
      </c>
      <c r="B180" s="20">
        <v>42542</v>
      </c>
      <c r="C180" s="25" t="s">
        <v>520</v>
      </c>
      <c r="D180" s="10" t="s">
        <v>535</v>
      </c>
      <c r="E180" s="19" t="s">
        <v>0</v>
      </c>
      <c r="F180" s="19" t="s">
        <v>42</v>
      </c>
      <c r="G180" s="19" t="s">
        <v>489</v>
      </c>
      <c r="I180" s="26" t="s">
        <v>50</v>
      </c>
      <c r="J180" s="21">
        <v>35.1475756078</v>
      </c>
      <c r="K180" s="21">
        <v>-83.482079658800004</v>
      </c>
      <c r="L180" s="19" t="s">
        <v>26</v>
      </c>
      <c r="M180" s="24">
        <v>0</v>
      </c>
      <c r="N180" s="21">
        <v>4</v>
      </c>
      <c r="P180" s="19" t="s">
        <v>1</v>
      </c>
      <c r="R180" s="21">
        <v>6533</v>
      </c>
      <c r="S180" s="24" t="s">
        <v>534</v>
      </c>
      <c r="T180" s="19" t="s">
        <v>20</v>
      </c>
      <c r="U180" s="19" t="s">
        <v>27</v>
      </c>
      <c r="V180" s="21">
        <v>1</v>
      </c>
      <c r="W180" s="19"/>
      <c r="X180" s="25" t="s">
        <v>531</v>
      </c>
      <c r="Y180" s="21"/>
    </row>
    <row r="181" spans="1:25" ht="12" customHeight="1">
      <c r="A181" s="1" t="s">
        <v>100</v>
      </c>
      <c r="B181" s="20">
        <v>42542</v>
      </c>
      <c r="C181" s="25" t="s">
        <v>520</v>
      </c>
      <c r="D181" s="10" t="s">
        <v>535</v>
      </c>
      <c r="E181" s="19" t="s">
        <v>0</v>
      </c>
      <c r="F181" s="19" t="s">
        <v>42</v>
      </c>
      <c r="G181" s="19" t="s">
        <v>489</v>
      </c>
      <c r="I181" s="26" t="s">
        <v>50</v>
      </c>
      <c r="J181" s="21">
        <v>35.1475756078</v>
      </c>
      <c r="K181" s="21">
        <v>-83.482079658800004</v>
      </c>
      <c r="L181" s="19" t="s">
        <v>26</v>
      </c>
      <c r="M181" s="24">
        <v>0</v>
      </c>
      <c r="N181" s="21">
        <v>4</v>
      </c>
      <c r="P181" s="19" t="s">
        <v>1</v>
      </c>
      <c r="R181" s="21">
        <v>6533</v>
      </c>
      <c r="S181" s="24" t="s">
        <v>534</v>
      </c>
      <c r="T181" s="19" t="s">
        <v>6</v>
      </c>
      <c r="U181" s="19" t="s">
        <v>27</v>
      </c>
      <c r="V181" s="21">
        <v>10</v>
      </c>
      <c r="W181" s="19"/>
      <c r="X181" s="25" t="s">
        <v>531</v>
      </c>
      <c r="Y181" s="21"/>
    </row>
    <row r="182" spans="1:25" ht="12" customHeight="1">
      <c r="A182" s="1" t="s">
        <v>100</v>
      </c>
      <c r="B182" s="20">
        <v>42542</v>
      </c>
      <c r="C182" s="25" t="s">
        <v>520</v>
      </c>
      <c r="D182" s="10" t="s">
        <v>535</v>
      </c>
      <c r="E182" s="19" t="s">
        <v>0</v>
      </c>
      <c r="F182" s="19" t="s">
        <v>42</v>
      </c>
      <c r="G182" s="19" t="s">
        <v>489</v>
      </c>
      <c r="I182" s="26" t="s">
        <v>50</v>
      </c>
      <c r="J182" s="21">
        <v>35.1475756078</v>
      </c>
      <c r="K182" s="21">
        <v>-83.482079658800004</v>
      </c>
      <c r="L182" s="19" t="s">
        <v>26</v>
      </c>
      <c r="M182" s="24">
        <v>0</v>
      </c>
      <c r="N182" s="21">
        <v>4</v>
      </c>
      <c r="P182" s="19" t="s">
        <v>1</v>
      </c>
      <c r="R182" s="21">
        <v>6533</v>
      </c>
      <c r="S182" s="24" t="s">
        <v>534</v>
      </c>
      <c r="T182" s="19" t="s">
        <v>19</v>
      </c>
      <c r="U182" s="19" t="s">
        <v>27</v>
      </c>
      <c r="V182" s="21">
        <v>5</v>
      </c>
      <c r="W182" s="19"/>
      <c r="X182" s="25" t="s">
        <v>531</v>
      </c>
      <c r="Y182" s="21"/>
    </row>
    <row r="183" spans="1:25" ht="12" customHeight="1">
      <c r="A183" s="1" t="s">
        <v>100</v>
      </c>
      <c r="B183" s="20">
        <v>42542</v>
      </c>
      <c r="C183" s="25" t="s">
        <v>520</v>
      </c>
      <c r="D183" s="10" t="s">
        <v>535</v>
      </c>
      <c r="E183" s="19" t="s">
        <v>0</v>
      </c>
      <c r="F183" s="19" t="s">
        <v>42</v>
      </c>
      <c r="G183" s="19" t="s">
        <v>489</v>
      </c>
      <c r="I183" s="26" t="s">
        <v>50</v>
      </c>
      <c r="J183" s="21">
        <v>35.1475756078</v>
      </c>
      <c r="K183" s="21">
        <v>-83.482079658800004</v>
      </c>
      <c r="L183" s="19" t="s">
        <v>26</v>
      </c>
      <c r="M183" s="24">
        <v>0</v>
      </c>
      <c r="N183" s="21">
        <v>4</v>
      </c>
      <c r="P183" s="19" t="s">
        <v>1</v>
      </c>
      <c r="R183" s="21">
        <v>6533</v>
      </c>
      <c r="S183" s="24" t="s">
        <v>534</v>
      </c>
      <c r="T183" s="19" t="s">
        <v>5</v>
      </c>
      <c r="U183" s="19" t="s">
        <v>27</v>
      </c>
      <c r="V183" s="21">
        <v>211</v>
      </c>
      <c r="W183" s="19"/>
      <c r="X183" s="25" t="s">
        <v>531</v>
      </c>
      <c r="Y183" s="21"/>
    </row>
    <row r="184" spans="1:25" ht="12" customHeight="1">
      <c r="A184" s="1" t="s">
        <v>100</v>
      </c>
      <c r="B184" s="20">
        <v>42542</v>
      </c>
      <c r="C184" s="25" t="s">
        <v>520</v>
      </c>
      <c r="D184" s="10" t="s">
        <v>535</v>
      </c>
      <c r="E184" s="19" t="s">
        <v>0</v>
      </c>
      <c r="F184" s="19" t="s">
        <v>42</v>
      </c>
      <c r="G184" s="19" t="s">
        <v>489</v>
      </c>
      <c r="I184" s="26" t="s">
        <v>50</v>
      </c>
      <c r="J184" s="21">
        <v>35.1475756078</v>
      </c>
      <c r="K184" s="21">
        <v>-83.482079658800004</v>
      </c>
      <c r="L184" s="19" t="s">
        <v>26</v>
      </c>
      <c r="M184" s="24">
        <v>0</v>
      </c>
      <c r="N184" s="21">
        <v>4</v>
      </c>
      <c r="P184" s="19" t="s">
        <v>1</v>
      </c>
      <c r="R184" s="21">
        <v>6533</v>
      </c>
      <c r="S184" s="24" t="s">
        <v>534</v>
      </c>
      <c r="T184" s="19" t="s">
        <v>2</v>
      </c>
      <c r="U184" s="19" t="s">
        <v>27</v>
      </c>
      <c r="V184" s="21">
        <v>17</v>
      </c>
      <c r="W184" s="19"/>
      <c r="X184" s="25" t="s">
        <v>531</v>
      </c>
      <c r="Y184" s="21"/>
    </row>
    <row r="185" spans="1:25" ht="12" customHeight="1">
      <c r="A185" s="1" t="s">
        <v>100</v>
      </c>
      <c r="B185" s="20">
        <v>42542</v>
      </c>
      <c r="C185" s="25" t="s">
        <v>520</v>
      </c>
      <c r="D185" s="10" t="s">
        <v>535</v>
      </c>
      <c r="E185" s="19" t="s">
        <v>0</v>
      </c>
      <c r="F185" s="19" t="s">
        <v>42</v>
      </c>
      <c r="G185" s="19" t="s">
        <v>489</v>
      </c>
      <c r="I185" s="26" t="s">
        <v>50</v>
      </c>
      <c r="J185" s="21">
        <v>35.1475756078</v>
      </c>
      <c r="K185" s="21">
        <v>-83.482079658800004</v>
      </c>
      <c r="L185" s="19" t="s">
        <v>26</v>
      </c>
      <c r="M185" s="24">
        <v>0</v>
      </c>
      <c r="N185" s="21">
        <v>4</v>
      </c>
      <c r="P185" s="19" t="s">
        <v>1</v>
      </c>
      <c r="R185" s="21">
        <v>6533</v>
      </c>
      <c r="S185" s="24" t="s">
        <v>534</v>
      </c>
      <c r="T185" s="19" t="s">
        <v>35</v>
      </c>
      <c r="U185" s="19" t="s">
        <v>27</v>
      </c>
      <c r="V185" s="21">
        <v>1</v>
      </c>
      <c r="W185" s="19"/>
      <c r="X185" s="25" t="s">
        <v>531</v>
      </c>
      <c r="Y185" s="21"/>
    </row>
    <row r="186" spans="1:25" ht="12" customHeight="1">
      <c r="A186" s="1" t="s">
        <v>100</v>
      </c>
      <c r="B186" s="20">
        <v>42542</v>
      </c>
      <c r="C186" s="25" t="s">
        <v>520</v>
      </c>
      <c r="D186" s="10" t="s">
        <v>535</v>
      </c>
      <c r="E186" s="19" t="s">
        <v>0</v>
      </c>
      <c r="F186" s="19" t="s">
        <v>42</v>
      </c>
      <c r="G186" s="19" t="s">
        <v>489</v>
      </c>
      <c r="I186" s="26" t="s">
        <v>50</v>
      </c>
      <c r="J186" s="21">
        <v>35.1475756078</v>
      </c>
      <c r="K186" s="21">
        <v>-83.482079658800004</v>
      </c>
      <c r="L186" s="19" t="s">
        <v>26</v>
      </c>
      <c r="M186" s="24">
        <v>0</v>
      </c>
      <c r="N186" s="21">
        <v>4</v>
      </c>
      <c r="P186" s="19" t="s">
        <v>1</v>
      </c>
      <c r="R186" s="21">
        <v>6533</v>
      </c>
      <c r="S186" s="24" t="s">
        <v>534</v>
      </c>
      <c r="T186" s="19" t="s">
        <v>40</v>
      </c>
      <c r="U186" s="19" t="s">
        <v>27</v>
      </c>
      <c r="V186" s="21">
        <v>1</v>
      </c>
      <c r="W186" s="19"/>
      <c r="X186" s="25" t="s">
        <v>531</v>
      </c>
      <c r="Y186" s="21"/>
    </row>
    <row r="187" spans="1:25" ht="12" customHeight="1">
      <c r="A187" s="1" t="s">
        <v>100</v>
      </c>
      <c r="B187" s="20">
        <v>42542</v>
      </c>
      <c r="C187" s="25" t="s">
        <v>520</v>
      </c>
      <c r="D187" s="10" t="s">
        <v>535</v>
      </c>
      <c r="E187" s="19" t="s">
        <v>0</v>
      </c>
      <c r="F187" s="19" t="s">
        <v>42</v>
      </c>
      <c r="G187" s="19" t="s">
        <v>489</v>
      </c>
      <c r="I187" s="26" t="s">
        <v>50</v>
      </c>
      <c r="J187" s="21">
        <v>35.1475756078</v>
      </c>
      <c r="K187" s="21">
        <v>-83.482079658800004</v>
      </c>
      <c r="L187" s="19" t="s">
        <v>26</v>
      </c>
      <c r="M187" s="24">
        <v>0</v>
      </c>
      <c r="N187" s="21">
        <v>4</v>
      </c>
      <c r="P187" s="19" t="s">
        <v>1</v>
      </c>
      <c r="R187" s="21">
        <v>6533</v>
      </c>
      <c r="S187" s="24" t="s">
        <v>534</v>
      </c>
      <c r="T187" s="19" t="s">
        <v>17</v>
      </c>
      <c r="U187" s="19" t="s">
        <v>27</v>
      </c>
      <c r="V187" s="21">
        <v>9</v>
      </c>
      <c r="W187" s="19"/>
      <c r="X187" s="25" t="s">
        <v>531</v>
      </c>
      <c r="Y187" s="21"/>
    </row>
    <row r="188" spans="1:25" ht="12" customHeight="1">
      <c r="A188" s="1" t="s">
        <v>100</v>
      </c>
      <c r="B188" s="20">
        <v>42542</v>
      </c>
      <c r="C188" s="25" t="s">
        <v>520</v>
      </c>
      <c r="D188" s="10" t="s">
        <v>535</v>
      </c>
      <c r="E188" s="19" t="s">
        <v>0</v>
      </c>
      <c r="F188" s="19" t="s">
        <v>42</v>
      </c>
      <c r="G188" s="19" t="s">
        <v>489</v>
      </c>
      <c r="I188" s="26" t="s">
        <v>50</v>
      </c>
      <c r="J188" s="21">
        <v>35.1475756078</v>
      </c>
      <c r="K188" s="21">
        <v>-83.482079658800004</v>
      </c>
      <c r="L188" s="19" t="s">
        <v>26</v>
      </c>
      <c r="M188" s="24">
        <v>0</v>
      </c>
      <c r="N188" s="21">
        <v>4</v>
      </c>
      <c r="P188" s="19" t="s">
        <v>1</v>
      </c>
      <c r="R188" s="21">
        <v>6533</v>
      </c>
      <c r="S188" s="24" t="s">
        <v>534</v>
      </c>
      <c r="T188" s="19" t="s">
        <v>24</v>
      </c>
      <c r="U188" s="19" t="s">
        <v>27</v>
      </c>
      <c r="V188" s="21">
        <v>6</v>
      </c>
      <c r="W188" s="19"/>
      <c r="X188" s="25" t="s">
        <v>531</v>
      </c>
      <c r="Y188" s="21"/>
    </row>
    <row r="189" spans="1:25" ht="12" customHeight="1">
      <c r="A189" s="1" t="s">
        <v>100</v>
      </c>
      <c r="B189" s="20">
        <v>42542</v>
      </c>
      <c r="C189" s="25" t="s">
        <v>520</v>
      </c>
      <c r="D189" s="10" t="s">
        <v>535</v>
      </c>
      <c r="E189" s="19" t="s">
        <v>0</v>
      </c>
      <c r="F189" s="19" t="s">
        <v>42</v>
      </c>
      <c r="G189" s="19" t="s">
        <v>489</v>
      </c>
      <c r="I189" s="26" t="s">
        <v>50</v>
      </c>
      <c r="J189" s="21">
        <v>35.1475756078</v>
      </c>
      <c r="K189" s="21">
        <v>-83.482079658800004</v>
      </c>
      <c r="L189" s="19" t="s">
        <v>26</v>
      </c>
      <c r="M189" s="24">
        <v>0</v>
      </c>
      <c r="N189" s="21">
        <v>4</v>
      </c>
      <c r="P189" s="19" t="s">
        <v>1</v>
      </c>
      <c r="R189" s="21">
        <v>6533</v>
      </c>
      <c r="S189" s="24" t="s">
        <v>534</v>
      </c>
      <c r="T189" s="19" t="s">
        <v>23</v>
      </c>
      <c r="U189" s="19" t="s">
        <v>27</v>
      </c>
      <c r="V189" s="21">
        <v>13</v>
      </c>
      <c r="W189" s="19"/>
      <c r="X189" s="25" t="s">
        <v>531</v>
      </c>
      <c r="Y189" s="21"/>
    </row>
    <row r="190" spans="1:25" ht="12" customHeight="1">
      <c r="A190" s="1" t="s">
        <v>100</v>
      </c>
      <c r="B190" s="20">
        <v>42542</v>
      </c>
      <c r="C190" s="25" t="s">
        <v>520</v>
      </c>
      <c r="D190" s="10" t="s">
        <v>535</v>
      </c>
      <c r="E190" s="19" t="s">
        <v>0</v>
      </c>
      <c r="F190" s="19" t="s">
        <v>42</v>
      </c>
      <c r="G190" s="19" t="s">
        <v>489</v>
      </c>
      <c r="I190" s="26" t="s">
        <v>50</v>
      </c>
      <c r="J190" s="21">
        <v>35.1475756078</v>
      </c>
      <c r="K190" s="21">
        <v>-83.482079658800004</v>
      </c>
      <c r="L190" s="19" t="s">
        <v>26</v>
      </c>
      <c r="M190" s="24">
        <v>0</v>
      </c>
      <c r="N190" s="21">
        <v>4</v>
      </c>
      <c r="P190" s="19" t="s">
        <v>1</v>
      </c>
      <c r="R190" s="21">
        <v>6533</v>
      </c>
      <c r="S190" s="24" t="s">
        <v>534</v>
      </c>
      <c r="T190" s="19" t="s">
        <v>16</v>
      </c>
      <c r="U190" s="19" t="s">
        <v>27</v>
      </c>
      <c r="V190" s="21">
        <v>3</v>
      </c>
      <c r="W190" s="19"/>
      <c r="X190" s="25" t="s">
        <v>531</v>
      </c>
      <c r="Y190" s="21"/>
    </row>
    <row r="191" spans="1:25" ht="12" customHeight="1">
      <c r="A191" s="1" t="s">
        <v>100</v>
      </c>
      <c r="B191" s="20">
        <v>42542</v>
      </c>
      <c r="C191" s="25" t="s">
        <v>520</v>
      </c>
      <c r="D191" s="10" t="s">
        <v>535</v>
      </c>
      <c r="E191" s="19" t="s">
        <v>0</v>
      </c>
      <c r="F191" s="19" t="s">
        <v>42</v>
      </c>
      <c r="G191" s="19" t="s">
        <v>489</v>
      </c>
      <c r="I191" s="26" t="s">
        <v>50</v>
      </c>
      <c r="J191" s="21">
        <v>35.1475756078</v>
      </c>
      <c r="K191" s="21">
        <v>-83.482079658800004</v>
      </c>
      <c r="L191" s="19" t="s">
        <v>26</v>
      </c>
      <c r="M191" s="24">
        <v>0</v>
      </c>
      <c r="N191" s="21">
        <v>4</v>
      </c>
      <c r="P191" s="19" t="s">
        <v>1</v>
      </c>
      <c r="R191" s="21">
        <v>6533</v>
      </c>
      <c r="S191" s="24" t="s">
        <v>534</v>
      </c>
      <c r="T191" s="19" t="s">
        <v>34</v>
      </c>
      <c r="U191" s="19" t="s">
        <v>27</v>
      </c>
      <c r="V191" s="21">
        <v>22</v>
      </c>
      <c r="W191" s="19"/>
      <c r="X191" s="25" t="s">
        <v>531</v>
      </c>
      <c r="Y191" s="21"/>
    </row>
    <row r="192" spans="1:25" ht="12" customHeight="1">
      <c r="A192" s="1" t="s">
        <v>100</v>
      </c>
      <c r="B192" s="20">
        <v>42542</v>
      </c>
      <c r="C192" s="25" t="s">
        <v>520</v>
      </c>
      <c r="D192" s="10" t="s">
        <v>535</v>
      </c>
      <c r="E192" s="19" t="s">
        <v>0</v>
      </c>
      <c r="F192" s="19" t="s">
        <v>42</v>
      </c>
      <c r="G192" s="19" t="s">
        <v>489</v>
      </c>
      <c r="I192" s="26" t="s">
        <v>50</v>
      </c>
      <c r="J192" s="21">
        <v>35.1475756078</v>
      </c>
      <c r="K192" s="21">
        <v>-83.482079658800004</v>
      </c>
      <c r="L192" s="19" t="s">
        <v>26</v>
      </c>
      <c r="M192" s="24">
        <v>0</v>
      </c>
      <c r="N192" s="21">
        <v>4</v>
      </c>
      <c r="P192" s="19" t="s">
        <v>1</v>
      </c>
      <c r="R192" s="21">
        <v>6533</v>
      </c>
      <c r="S192" s="24" t="s">
        <v>534</v>
      </c>
      <c r="T192" s="19" t="s">
        <v>22</v>
      </c>
      <c r="U192" s="19" t="s">
        <v>27</v>
      </c>
      <c r="V192" s="21">
        <v>1</v>
      </c>
      <c r="W192" s="19"/>
      <c r="X192" s="25" t="s">
        <v>531</v>
      </c>
      <c r="Y192" s="21"/>
    </row>
    <row r="193" spans="1:25" ht="12" customHeight="1">
      <c r="A193" s="1" t="s">
        <v>100</v>
      </c>
      <c r="B193" s="20">
        <v>42542</v>
      </c>
      <c r="C193" s="25" t="s">
        <v>520</v>
      </c>
      <c r="D193" s="10" t="s">
        <v>535</v>
      </c>
      <c r="E193" s="19" t="s">
        <v>0</v>
      </c>
      <c r="F193" s="19" t="s">
        <v>42</v>
      </c>
      <c r="G193" s="19" t="s">
        <v>489</v>
      </c>
      <c r="I193" s="26" t="s">
        <v>50</v>
      </c>
      <c r="J193" s="21">
        <v>35.1475756078</v>
      </c>
      <c r="K193" s="21">
        <v>-83.482079658800004</v>
      </c>
      <c r="L193" s="19" t="s">
        <v>26</v>
      </c>
      <c r="M193" s="24">
        <v>0</v>
      </c>
      <c r="N193" s="21">
        <v>4</v>
      </c>
      <c r="P193" s="19" t="s">
        <v>1</v>
      </c>
      <c r="R193" s="21">
        <v>6533</v>
      </c>
      <c r="S193" s="24" t="s">
        <v>534</v>
      </c>
      <c r="T193" s="19" t="s">
        <v>33</v>
      </c>
      <c r="U193" s="19" t="s">
        <v>27</v>
      </c>
      <c r="V193" s="21">
        <v>16</v>
      </c>
      <c r="W193" s="19"/>
      <c r="X193" s="25" t="s">
        <v>531</v>
      </c>
      <c r="Y193" s="21"/>
    </row>
    <row r="194" spans="1:25" ht="12" customHeight="1">
      <c r="A194" s="1" t="s">
        <v>100</v>
      </c>
      <c r="B194" s="20">
        <v>42542</v>
      </c>
      <c r="C194" s="25" t="s">
        <v>520</v>
      </c>
      <c r="D194" s="10" t="s">
        <v>535</v>
      </c>
      <c r="E194" s="19" t="s">
        <v>0</v>
      </c>
      <c r="F194" s="19" t="s">
        <v>42</v>
      </c>
      <c r="G194" s="19" t="s">
        <v>489</v>
      </c>
      <c r="I194" s="26" t="s">
        <v>50</v>
      </c>
      <c r="J194" s="21">
        <v>35.1475756078</v>
      </c>
      <c r="K194" s="21">
        <v>-83.482079658800004</v>
      </c>
      <c r="L194" s="19" t="s">
        <v>26</v>
      </c>
      <c r="M194" s="24">
        <v>0</v>
      </c>
      <c r="N194" s="21">
        <v>4</v>
      </c>
      <c r="P194" s="19" t="s">
        <v>1</v>
      </c>
      <c r="R194" s="21">
        <v>6533</v>
      </c>
      <c r="S194" s="24" t="s">
        <v>534</v>
      </c>
      <c r="T194" s="19" t="s">
        <v>14</v>
      </c>
      <c r="U194" s="19" t="s">
        <v>27</v>
      </c>
      <c r="V194" s="21">
        <v>176</v>
      </c>
      <c r="W194" s="19"/>
      <c r="X194" s="25" t="s">
        <v>531</v>
      </c>
      <c r="Y194" s="21"/>
    </row>
    <row r="195" spans="1:25" ht="12" customHeight="1">
      <c r="A195" s="1" t="s">
        <v>100</v>
      </c>
      <c r="B195" s="20">
        <v>42542</v>
      </c>
      <c r="C195" s="25" t="s">
        <v>520</v>
      </c>
      <c r="D195" s="10" t="s">
        <v>535</v>
      </c>
      <c r="E195" s="19" t="s">
        <v>0</v>
      </c>
      <c r="F195" s="19" t="s">
        <v>42</v>
      </c>
      <c r="G195" s="19" t="s">
        <v>489</v>
      </c>
      <c r="I195" s="26" t="s">
        <v>50</v>
      </c>
      <c r="J195" s="21">
        <v>35.1475756078</v>
      </c>
      <c r="K195" s="21">
        <v>-83.482079658800004</v>
      </c>
      <c r="L195" s="19" t="s">
        <v>26</v>
      </c>
      <c r="M195" s="24">
        <v>0</v>
      </c>
      <c r="N195" s="21">
        <v>4</v>
      </c>
      <c r="P195" s="19" t="s">
        <v>1</v>
      </c>
      <c r="R195" s="21">
        <v>6533</v>
      </c>
      <c r="S195" s="24" t="s">
        <v>534</v>
      </c>
      <c r="T195" s="19" t="s">
        <v>13</v>
      </c>
      <c r="U195" s="19" t="s">
        <v>27</v>
      </c>
      <c r="V195" s="21">
        <v>94</v>
      </c>
      <c r="W195" s="19"/>
      <c r="X195" s="25" t="s">
        <v>531</v>
      </c>
      <c r="Y195" s="21"/>
    </row>
    <row r="196" spans="1:25" ht="12" customHeight="1">
      <c r="A196" s="1" t="s">
        <v>100</v>
      </c>
      <c r="B196" s="20">
        <v>42542</v>
      </c>
      <c r="C196" s="25" t="s">
        <v>520</v>
      </c>
      <c r="D196" s="10" t="s">
        <v>535</v>
      </c>
      <c r="E196" s="19" t="s">
        <v>0</v>
      </c>
      <c r="F196" s="19" t="s">
        <v>42</v>
      </c>
      <c r="G196" s="19" t="s">
        <v>489</v>
      </c>
      <c r="I196" s="26" t="s">
        <v>50</v>
      </c>
      <c r="J196" s="21">
        <v>35.1475756078</v>
      </c>
      <c r="K196" s="21">
        <v>-83.482079658800004</v>
      </c>
      <c r="L196" s="19" t="s">
        <v>26</v>
      </c>
      <c r="M196" s="24">
        <v>0</v>
      </c>
      <c r="N196" s="21">
        <v>4</v>
      </c>
      <c r="P196" s="19" t="s">
        <v>1</v>
      </c>
      <c r="R196" s="21">
        <v>6533</v>
      </c>
      <c r="S196" s="24" t="s">
        <v>534</v>
      </c>
      <c r="T196" s="19" t="s">
        <v>3</v>
      </c>
      <c r="U196" s="19" t="s">
        <v>27</v>
      </c>
      <c r="V196" s="21">
        <v>146</v>
      </c>
      <c r="W196" s="19"/>
      <c r="X196" s="25" t="s">
        <v>531</v>
      </c>
      <c r="Y196" s="21"/>
    </row>
    <row r="197" spans="1:25" ht="12" customHeight="1">
      <c r="A197" s="1" t="s">
        <v>100</v>
      </c>
      <c r="B197" s="20">
        <v>42544</v>
      </c>
      <c r="C197" s="25" t="s">
        <v>61</v>
      </c>
      <c r="D197" s="10" t="s">
        <v>535</v>
      </c>
      <c r="E197" s="19" t="s">
        <v>0</v>
      </c>
      <c r="F197" s="19" t="s">
        <v>62</v>
      </c>
      <c r="G197" s="19" t="s">
        <v>63</v>
      </c>
      <c r="I197" s="26" t="s">
        <v>50</v>
      </c>
      <c r="J197" s="21">
        <v>35.154087264399998</v>
      </c>
      <c r="K197" s="21">
        <v>-83.487868319200004</v>
      </c>
      <c r="L197" s="19" t="s">
        <v>26</v>
      </c>
      <c r="M197" s="24">
        <v>0</v>
      </c>
      <c r="N197" s="21">
        <v>3</v>
      </c>
      <c r="P197" s="25" t="s">
        <v>1</v>
      </c>
      <c r="R197" s="21">
        <v>5765</v>
      </c>
      <c r="S197" s="24" t="s">
        <v>534</v>
      </c>
      <c r="T197" s="19" t="s">
        <v>2</v>
      </c>
      <c r="U197" s="19" t="s">
        <v>27</v>
      </c>
      <c r="V197" s="21">
        <v>2</v>
      </c>
      <c r="W197" s="19"/>
      <c r="X197" s="25" t="s">
        <v>531</v>
      </c>
      <c r="Y197" s="21"/>
    </row>
    <row r="198" spans="1:25" ht="12" customHeight="1">
      <c r="A198" s="1" t="s">
        <v>100</v>
      </c>
      <c r="B198" s="20">
        <v>42544</v>
      </c>
      <c r="C198" s="25" t="s">
        <v>61</v>
      </c>
      <c r="D198" s="10" t="s">
        <v>535</v>
      </c>
      <c r="E198" s="19" t="s">
        <v>0</v>
      </c>
      <c r="F198" s="19" t="s">
        <v>62</v>
      </c>
      <c r="G198" s="19" t="s">
        <v>63</v>
      </c>
      <c r="I198" s="26" t="s">
        <v>50</v>
      </c>
      <c r="J198" s="21">
        <v>35.154087264399998</v>
      </c>
      <c r="K198" s="21">
        <v>-83.487868319200004</v>
      </c>
      <c r="L198" s="19" t="s">
        <v>26</v>
      </c>
      <c r="M198" s="24">
        <v>0</v>
      </c>
      <c r="N198" s="21">
        <v>3</v>
      </c>
      <c r="P198" s="25" t="s">
        <v>1</v>
      </c>
      <c r="R198" s="21">
        <v>5765</v>
      </c>
      <c r="S198" s="24" t="s">
        <v>534</v>
      </c>
      <c r="T198" s="19" t="s">
        <v>13</v>
      </c>
      <c r="U198" s="19" t="s">
        <v>27</v>
      </c>
      <c r="V198" s="21">
        <v>17</v>
      </c>
      <c r="W198" s="19"/>
      <c r="X198" s="25" t="s">
        <v>531</v>
      </c>
      <c r="Y198" s="21"/>
    </row>
    <row r="199" spans="1:25" ht="12" customHeight="1">
      <c r="A199" s="1" t="s">
        <v>100</v>
      </c>
      <c r="B199" s="20">
        <v>42544</v>
      </c>
      <c r="C199" s="25" t="s">
        <v>61</v>
      </c>
      <c r="D199" s="10" t="s">
        <v>535</v>
      </c>
      <c r="E199" s="19" t="s">
        <v>0</v>
      </c>
      <c r="F199" s="19" t="s">
        <v>62</v>
      </c>
      <c r="G199" s="19" t="s">
        <v>63</v>
      </c>
      <c r="I199" s="26" t="s">
        <v>50</v>
      </c>
      <c r="J199" s="21">
        <v>35.154087264399998</v>
      </c>
      <c r="K199" s="21">
        <v>-83.487868319200004</v>
      </c>
      <c r="L199" s="19" t="s">
        <v>26</v>
      </c>
      <c r="M199" s="24">
        <v>0</v>
      </c>
      <c r="N199" s="21">
        <v>3</v>
      </c>
      <c r="P199" s="25" t="s">
        <v>1</v>
      </c>
      <c r="R199" s="21">
        <v>5765</v>
      </c>
      <c r="S199" s="24" t="s">
        <v>534</v>
      </c>
      <c r="T199" s="19" t="s">
        <v>19</v>
      </c>
      <c r="U199" s="19" t="s">
        <v>27</v>
      </c>
      <c r="V199" s="21">
        <v>58</v>
      </c>
      <c r="W199" s="19"/>
      <c r="X199" s="25" t="s">
        <v>531</v>
      </c>
      <c r="Y199" s="21"/>
    </row>
    <row r="200" spans="1:25" ht="12" customHeight="1">
      <c r="A200" s="1" t="s">
        <v>100</v>
      </c>
      <c r="B200" s="20">
        <v>42544</v>
      </c>
      <c r="C200" s="25" t="s">
        <v>61</v>
      </c>
      <c r="D200" s="10" t="s">
        <v>535</v>
      </c>
      <c r="E200" s="19" t="s">
        <v>0</v>
      </c>
      <c r="F200" s="19" t="s">
        <v>62</v>
      </c>
      <c r="G200" s="19" t="s">
        <v>63</v>
      </c>
      <c r="I200" s="26" t="s">
        <v>50</v>
      </c>
      <c r="J200" s="21">
        <v>35.154087264399998</v>
      </c>
      <c r="K200" s="21">
        <v>-83.487868319200004</v>
      </c>
      <c r="L200" s="19" t="s">
        <v>26</v>
      </c>
      <c r="M200" s="24">
        <v>0</v>
      </c>
      <c r="N200" s="21">
        <v>3</v>
      </c>
      <c r="P200" s="25" t="s">
        <v>1</v>
      </c>
      <c r="R200" s="21">
        <v>5765</v>
      </c>
      <c r="S200" s="24" t="s">
        <v>534</v>
      </c>
      <c r="T200" s="19" t="s">
        <v>5</v>
      </c>
      <c r="U200" s="19" t="s">
        <v>27</v>
      </c>
      <c r="V200" s="21">
        <v>823</v>
      </c>
      <c r="W200" s="19"/>
      <c r="X200" s="25" t="s">
        <v>531</v>
      </c>
      <c r="Y200" s="21"/>
    </row>
    <row r="201" spans="1:25" ht="12" customHeight="1">
      <c r="A201" s="1" t="s">
        <v>100</v>
      </c>
      <c r="B201" s="20">
        <v>42544</v>
      </c>
      <c r="C201" s="25" t="s">
        <v>61</v>
      </c>
      <c r="D201" s="10" t="s">
        <v>535</v>
      </c>
      <c r="E201" s="19" t="s">
        <v>0</v>
      </c>
      <c r="F201" s="19" t="s">
        <v>62</v>
      </c>
      <c r="G201" s="19" t="s">
        <v>63</v>
      </c>
      <c r="I201" s="26" t="s">
        <v>50</v>
      </c>
      <c r="J201" s="21">
        <v>35.154087264399998</v>
      </c>
      <c r="K201" s="21">
        <v>-83.487868319200004</v>
      </c>
      <c r="L201" s="19" t="s">
        <v>26</v>
      </c>
      <c r="M201" s="24">
        <v>0</v>
      </c>
      <c r="N201" s="21">
        <v>3</v>
      </c>
      <c r="P201" s="25" t="s">
        <v>1</v>
      </c>
      <c r="R201" s="21">
        <v>5765</v>
      </c>
      <c r="S201" s="24" t="s">
        <v>534</v>
      </c>
      <c r="T201" s="19" t="s">
        <v>20</v>
      </c>
      <c r="U201" s="19" t="s">
        <v>27</v>
      </c>
      <c r="V201" s="21">
        <v>3</v>
      </c>
      <c r="W201" s="19"/>
      <c r="X201" s="25" t="s">
        <v>531</v>
      </c>
      <c r="Y201" s="21"/>
    </row>
    <row r="202" spans="1:25" ht="12" customHeight="1">
      <c r="A202" s="1" t="s">
        <v>100</v>
      </c>
      <c r="B202" s="20">
        <v>42544</v>
      </c>
      <c r="C202" s="25" t="s">
        <v>61</v>
      </c>
      <c r="D202" s="10" t="s">
        <v>535</v>
      </c>
      <c r="E202" s="19" t="s">
        <v>0</v>
      </c>
      <c r="F202" s="19" t="s">
        <v>62</v>
      </c>
      <c r="G202" s="19" t="s">
        <v>63</v>
      </c>
      <c r="I202" s="26" t="s">
        <v>50</v>
      </c>
      <c r="J202" s="21">
        <v>35.154087264399998</v>
      </c>
      <c r="K202" s="21">
        <v>-83.487868319200004</v>
      </c>
      <c r="L202" s="19" t="s">
        <v>26</v>
      </c>
      <c r="M202" s="24">
        <v>0</v>
      </c>
      <c r="N202" s="21">
        <v>3</v>
      </c>
      <c r="P202" s="25" t="s">
        <v>1</v>
      </c>
      <c r="R202" s="21">
        <v>5765</v>
      </c>
      <c r="S202" s="24" t="s">
        <v>534</v>
      </c>
      <c r="T202" s="19" t="s">
        <v>7</v>
      </c>
      <c r="U202" s="19" t="s">
        <v>27</v>
      </c>
      <c r="V202" s="21">
        <v>30</v>
      </c>
      <c r="W202" s="19"/>
      <c r="X202" s="25" t="s">
        <v>531</v>
      </c>
      <c r="Y202" s="21"/>
    </row>
    <row r="203" spans="1:25" ht="12" customHeight="1">
      <c r="A203" s="1" t="s">
        <v>100</v>
      </c>
      <c r="B203" s="20">
        <v>42544</v>
      </c>
      <c r="C203" s="25" t="s">
        <v>61</v>
      </c>
      <c r="D203" s="10" t="s">
        <v>535</v>
      </c>
      <c r="E203" s="19" t="s">
        <v>0</v>
      </c>
      <c r="F203" s="19" t="s">
        <v>62</v>
      </c>
      <c r="G203" s="19" t="s">
        <v>63</v>
      </c>
      <c r="I203" s="26" t="s">
        <v>50</v>
      </c>
      <c r="J203" s="21">
        <v>35.154087264399998</v>
      </c>
      <c r="K203" s="21">
        <v>-83.487868319200004</v>
      </c>
      <c r="L203" s="19" t="s">
        <v>26</v>
      </c>
      <c r="M203" s="24">
        <v>0</v>
      </c>
      <c r="N203" s="21">
        <v>3</v>
      </c>
      <c r="P203" s="25" t="s">
        <v>1</v>
      </c>
      <c r="R203" s="21">
        <v>5765</v>
      </c>
      <c r="S203" s="24" t="s">
        <v>534</v>
      </c>
      <c r="T203" s="19" t="s">
        <v>8</v>
      </c>
      <c r="U203" s="19" t="s">
        <v>27</v>
      </c>
      <c r="V203" s="21">
        <v>5</v>
      </c>
      <c r="W203" s="19"/>
      <c r="X203" s="25" t="s">
        <v>531</v>
      </c>
      <c r="Y203" s="21"/>
    </row>
    <row r="204" spans="1:25" ht="12" customHeight="1">
      <c r="A204" s="1" t="s">
        <v>100</v>
      </c>
      <c r="B204" s="20">
        <v>42544</v>
      </c>
      <c r="C204" s="25" t="s">
        <v>61</v>
      </c>
      <c r="D204" s="10" t="s">
        <v>535</v>
      </c>
      <c r="E204" s="19" t="s">
        <v>0</v>
      </c>
      <c r="F204" s="19" t="s">
        <v>62</v>
      </c>
      <c r="G204" s="19" t="s">
        <v>63</v>
      </c>
      <c r="I204" s="26" t="s">
        <v>50</v>
      </c>
      <c r="J204" s="21">
        <v>35.154087264399998</v>
      </c>
      <c r="K204" s="21">
        <v>-83.487868319200004</v>
      </c>
      <c r="L204" s="19" t="s">
        <v>26</v>
      </c>
      <c r="M204" s="24">
        <v>0</v>
      </c>
      <c r="N204" s="21">
        <v>3</v>
      </c>
      <c r="P204" s="25" t="s">
        <v>1</v>
      </c>
      <c r="R204" s="21">
        <v>5765</v>
      </c>
      <c r="S204" s="24" t="s">
        <v>534</v>
      </c>
      <c r="T204" s="19" t="s">
        <v>12</v>
      </c>
      <c r="U204" s="19" t="s">
        <v>27</v>
      </c>
      <c r="V204" s="21">
        <v>12</v>
      </c>
      <c r="W204" s="19"/>
      <c r="X204" s="25" t="s">
        <v>531</v>
      </c>
      <c r="Y204" s="21"/>
    </row>
    <row r="205" spans="1:25" ht="12" customHeight="1">
      <c r="A205" s="1" t="s">
        <v>100</v>
      </c>
      <c r="B205" s="20">
        <v>42544</v>
      </c>
      <c r="C205" s="25" t="s">
        <v>61</v>
      </c>
      <c r="D205" s="10" t="s">
        <v>535</v>
      </c>
      <c r="E205" s="19" t="s">
        <v>0</v>
      </c>
      <c r="F205" s="19" t="s">
        <v>62</v>
      </c>
      <c r="G205" s="19" t="s">
        <v>63</v>
      </c>
      <c r="I205" s="26" t="s">
        <v>50</v>
      </c>
      <c r="J205" s="21">
        <v>35.154087264399998</v>
      </c>
      <c r="K205" s="21">
        <v>-83.487868319200004</v>
      </c>
      <c r="L205" s="19" t="s">
        <v>26</v>
      </c>
      <c r="M205" s="24">
        <v>0</v>
      </c>
      <c r="N205" s="21">
        <v>3</v>
      </c>
      <c r="P205" s="25" t="s">
        <v>1</v>
      </c>
      <c r="R205" s="21">
        <v>5765</v>
      </c>
      <c r="S205" s="24" t="s">
        <v>534</v>
      </c>
      <c r="T205" s="19" t="s">
        <v>3</v>
      </c>
      <c r="U205" s="19" t="s">
        <v>27</v>
      </c>
      <c r="V205" s="21">
        <v>20</v>
      </c>
      <c r="W205" s="19"/>
      <c r="X205" s="25" t="s">
        <v>531</v>
      </c>
      <c r="Y205" s="21"/>
    </row>
    <row r="206" spans="1:25" ht="12" customHeight="1">
      <c r="A206" s="1" t="s">
        <v>100</v>
      </c>
      <c r="B206" s="20">
        <v>42544</v>
      </c>
      <c r="C206" s="25" t="s">
        <v>61</v>
      </c>
      <c r="D206" s="10" t="s">
        <v>535</v>
      </c>
      <c r="E206" s="19" t="s">
        <v>0</v>
      </c>
      <c r="F206" s="19" t="s">
        <v>62</v>
      </c>
      <c r="G206" s="19" t="s">
        <v>63</v>
      </c>
      <c r="I206" s="26" t="s">
        <v>50</v>
      </c>
      <c r="J206" s="21">
        <v>35.154087264399998</v>
      </c>
      <c r="K206" s="21">
        <v>-83.487868319200004</v>
      </c>
      <c r="L206" s="19" t="s">
        <v>26</v>
      </c>
      <c r="M206" s="24">
        <v>0</v>
      </c>
      <c r="N206" s="21">
        <v>3</v>
      </c>
      <c r="P206" s="25" t="s">
        <v>1</v>
      </c>
      <c r="R206" s="21">
        <v>5765</v>
      </c>
      <c r="S206" s="24" t="s">
        <v>534</v>
      </c>
      <c r="T206" s="19" t="s">
        <v>33</v>
      </c>
      <c r="U206" s="19" t="s">
        <v>27</v>
      </c>
      <c r="V206" s="21">
        <v>23</v>
      </c>
      <c r="W206" s="19"/>
      <c r="X206" s="25" t="s">
        <v>531</v>
      </c>
      <c r="Y206" s="21"/>
    </row>
    <row r="207" spans="1:25" ht="12" customHeight="1">
      <c r="A207" s="1" t="s">
        <v>100</v>
      </c>
      <c r="B207" s="20">
        <v>42544</v>
      </c>
      <c r="C207" s="25" t="s">
        <v>61</v>
      </c>
      <c r="D207" s="10" t="s">
        <v>535</v>
      </c>
      <c r="E207" s="19" t="s">
        <v>0</v>
      </c>
      <c r="F207" s="19" t="s">
        <v>62</v>
      </c>
      <c r="G207" s="19" t="s">
        <v>63</v>
      </c>
      <c r="I207" s="26" t="s">
        <v>50</v>
      </c>
      <c r="J207" s="21">
        <v>35.154087264399998</v>
      </c>
      <c r="K207" s="21">
        <v>-83.487868319200004</v>
      </c>
      <c r="L207" s="19" t="s">
        <v>26</v>
      </c>
      <c r="M207" s="24">
        <v>0</v>
      </c>
      <c r="N207" s="21">
        <v>3</v>
      </c>
      <c r="P207" s="25" t="s">
        <v>1</v>
      </c>
      <c r="R207" s="21">
        <v>5765</v>
      </c>
      <c r="S207" s="24" t="s">
        <v>534</v>
      </c>
      <c r="T207" s="19" t="s">
        <v>22</v>
      </c>
      <c r="U207" s="19" t="s">
        <v>27</v>
      </c>
      <c r="V207" s="21">
        <v>2</v>
      </c>
      <c r="W207" s="19"/>
      <c r="X207" s="25" t="s">
        <v>531</v>
      </c>
      <c r="Y207" s="21"/>
    </row>
    <row r="208" spans="1:25" ht="12" customHeight="1">
      <c r="A208" s="1" t="s">
        <v>100</v>
      </c>
      <c r="B208" s="20">
        <v>42544</v>
      </c>
      <c r="C208" s="25" t="s">
        <v>61</v>
      </c>
      <c r="D208" s="10" t="s">
        <v>535</v>
      </c>
      <c r="E208" s="19" t="s">
        <v>0</v>
      </c>
      <c r="F208" s="19" t="s">
        <v>62</v>
      </c>
      <c r="G208" s="19" t="s">
        <v>63</v>
      </c>
      <c r="I208" s="26" t="s">
        <v>50</v>
      </c>
      <c r="J208" s="21">
        <v>35.154087264399998</v>
      </c>
      <c r="K208" s="21">
        <v>-83.487868319200004</v>
      </c>
      <c r="L208" s="19" t="s">
        <v>26</v>
      </c>
      <c r="M208" s="24">
        <v>0</v>
      </c>
      <c r="N208" s="21">
        <v>3</v>
      </c>
      <c r="P208" s="25" t="s">
        <v>1</v>
      </c>
      <c r="R208" s="21">
        <v>5765</v>
      </c>
      <c r="S208" s="24" t="s">
        <v>534</v>
      </c>
      <c r="T208" s="19" t="s">
        <v>23</v>
      </c>
      <c r="U208" s="19" t="s">
        <v>27</v>
      </c>
      <c r="V208" s="21">
        <v>56</v>
      </c>
      <c r="W208" s="19"/>
      <c r="X208" s="25" t="s">
        <v>531</v>
      </c>
      <c r="Y208" s="21"/>
    </row>
    <row r="209" spans="1:25" ht="12" customHeight="1">
      <c r="A209" s="1" t="s">
        <v>100</v>
      </c>
      <c r="B209" s="20">
        <v>42544</v>
      </c>
      <c r="C209" s="25" t="s">
        <v>61</v>
      </c>
      <c r="D209" s="10" t="s">
        <v>535</v>
      </c>
      <c r="E209" s="19" t="s">
        <v>0</v>
      </c>
      <c r="F209" s="19" t="s">
        <v>62</v>
      </c>
      <c r="G209" s="19" t="s">
        <v>63</v>
      </c>
      <c r="I209" s="26" t="s">
        <v>50</v>
      </c>
      <c r="J209" s="21">
        <v>35.154087264399998</v>
      </c>
      <c r="K209" s="21">
        <v>-83.487868319200004</v>
      </c>
      <c r="L209" s="19" t="s">
        <v>26</v>
      </c>
      <c r="M209" s="24">
        <v>0</v>
      </c>
      <c r="N209" s="21">
        <v>3</v>
      </c>
      <c r="P209" s="25" t="s">
        <v>1</v>
      </c>
      <c r="R209" s="21">
        <v>5765</v>
      </c>
      <c r="S209" s="24" t="s">
        <v>534</v>
      </c>
      <c r="T209" s="19" t="s">
        <v>24</v>
      </c>
      <c r="U209" s="19" t="s">
        <v>27</v>
      </c>
      <c r="V209" s="21">
        <v>25</v>
      </c>
      <c r="W209" s="19"/>
      <c r="X209" s="25" t="s">
        <v>531</v>
      </c>
      <c r="Y209" s="21"/>
    </row>
    <row r="210" spans="1:25" ht="12" customHeight="1">
      <c r="A210" s="1" t="s">
        <v>100</v>
      </c>
      <c r="B210" s="20">
        <v>42544</v>
      </c>
      <c r="C210" s="25" t="s">
        <v>61</v>
      </c>
      <c r="D210" s="10" t="s">
        <v>535</v>
      </c>
      <c r="E210" s="19" t="s">
        <v>0</v>
      </c>
      <c r="F210" s="19" t="s">
        <v>62</v>
      </c>
      <c r="G210" s="19" t="s">
        <v>63</v>
      </c>
      <c r="I210" s="26" t="s">
        <v>50</v>
      </c>
      <c r="J210" s="21">
        <v>35.154087264399998</v>
      </c>
      <c r="K210" s="21">
        <v>-83.487868319200004</v>
      </c>
      <c r="L210" s="19" t="s">
        <v>26</v>
      </c>
      <c r="M210" s="24">
        <v>0</v>
      </c>
      <c r="N210" s="21">
        <v>3</v>
      </c>
      <c r="P210" s="25" t="s">
        <v>1</v>
      </c>
      <c r="R210" s="21">
        <v>5765</v>
      </c>
      <c r="S210" s="24" t="s">
        <v>534</v>
      </c>
      <c r="T210" s="19" t="s">
        <v>30</v>
      </c>
      <c r="U210" s="19" t="s">
        <v>27</v>
      </c>
      <c r="V210" s="21">
        <v>17</v>
      </c>
      <c r="W210" s="19"/>
      <c r="X210" s="25" t="s">
        <v>531</v>
      </c>
      <c r="Y210" s="21"/>
    </row>
    <row r="211" spans="1:25" ht="12" customHeight="1">
      <c r="A211" s="1" t="s">
        <v>100</v>
      </c>
      <c r="B211" s="20">
        <v>42544</v>
      </c>
      <c r="C211" s="25" t="s">
        <v>61</v>
      </c>
      <c r="D211" s="10" t="s">
        <v>535</v>
      </c>
      <c r="E211" s="19" t="s">
        <v>0</v>
      </c>
      <c r="F211" s="19" t="s">
        <v>62</v>
      </c>
      <c r="G211" s="19" t="s">
        <v>63</v>
      </c>
      <c r="I211" s="26" t="s">
        <v>50</v>
      </c>
      <c r="J211" s="21">
        <v>35.154087264399998</v>
      </c>
      <c r="K211" s="21">
        <v>-83.487868319200004</v>
      </c>
      <c r="L211" s="19" t="s">
        <v>26</v>
      </c>
      <c r="M211" s="24">
        <v>0</v>
      </c>
      <c r="N211" s="21">
        <v>3</v>
      </c>
      <c r="P211" s="25" t="s">
        <v>1</v>
      </c>
      <c r="R211" s="21">
        <v>5765</v>
      </c>
      <c r="S211" s="24" t="s">
        <v>534</v>
      </c>
      <c r="T211" s="19" t="s">
        <v>17</v>
      </c>
      <c r="U211" s="19" t="s">
        <v>27</v>
      </c>
      <c r="V211" s="21">
        <v>9</v>
      </c>
      <c r="W211" s="19"/>
      <c r="X211" s="25" t="s">
        <v>531</v>
      </c>
      <c r="Y211" s="21"/>
    </row>
    <row r="212" spans="1:25" ht="12" customHeight="1">
      <c r="A212" s="1" t="s">
        <v>100</v>
      </c>
      <c r="B212" s="20">
        <v>42544</v>
      </c>
      <c r="C212" s="25" t="s">
        <v>61</v>
      </c>
      <c r="D212" s="10" t="s">
        <v>535</v>
      </c>
      <c r="E212" s="19" t="s">
        <v>0</v>
      </c>
      <c r="F212" s="19" t="s">
        <v>62</v>
      </c>
      <c r="G212" s="19" t="s">
        <v>63</v>
      </c>
      <c r="I212" s="26" t="s">
        <v>50</v>
      </c>
      <c r="J212" s="21">
        <v>35.154087264399998</v>
      </c>
      <c r="K212" s="21">
        <v>-83.487868319200004</v>
      </c>
      <c r="L212" s="19" t="s">
        <v>26</v>
      </c>
      <c r="M212" s="24">
        <v>0</v>
      </c>
      <c r="N212" s="21">
        <v>3</v>
      </c>
      <c r="P212" s="25" t="s">
        <v>1</v>
      </c>
      <c r="R212" s="21">
        <v>5765</v>
      </c>
      <c r="S212" s="24" t="s">
        <v>534</v>
      </c>
      <c r="T212" s="19" t="s">
        <v>18</v>
      </c>
      <c r="U212" s="19" t="s">
        <v>27</v>
      </c>
      <c r="V212" s="21">
        <v>1</v>
      </c>
      <c r="W212" s="19"/>
      <c r="X212" s="25" t="s">
        <v>531</v>
      </c>
      <c r="Y212" s="21"/>
    </row>
    <row r="213" spans="1:25" ht="12" customHeight="1">
      <c r="A213" s="1" t="s">
        <v>100</v>
      </c>
      <c r="B213" s="20">
        <v>42544</v>
      </c>
      <c r="C213" s="25" t="s">
        <v>61</v>
      </c>
      <c r="D213" s="10" t="s">
        <v>535</v>
      </c>
      <c r="E213" s="19" t="s">
        <v>0</v>
      </c>
      <c r="F213" s="19" t="s">
        <v>62</v>
      </c>
      <c r="G213" s="19" t="s">
        <v>63</v>
      </c>
      <c r="I213" s="26" t="s">
        <v>50</v>
      </c>
      <c r="J213" s="21">
        <v>35.154087264399998</v>
      </c>
      <c r="K213" s="21">
        <v>-83.487868319200004</v>
      </c>
      <c r="L213" s="19" t="s">
        <v>26</v>
      </c>
      <c r="M213" s="24">
        <v>0</v>
      </c>
      <c r="N213" s="21">
        <v>3</v>
      </c>
      <c r="P213" s="25" t="s">
        <v>1</v>
      </c>
      <c r="R213" s="21">
        <v>5765</v>
      </c>
      <c r="S213" s="24" t="s">
        <v>534</v>
      </c>
      <c r="T213" s="19" t="s">
        <v>14</v>
      </c>
      <c r="U213" s="19" t="s">
        <v>27</v>
      </c>
      <c r="V213" s="21">
        <v>6</v>
      </c>
      <c r="W213" s="19"/>
      <c r="X213" s="25" t="s">
        <v>531</v>
      </c>
      <c r="Y213" s="21"/>
    </row>
    <row r="214" spans="1:25" ht="12" customHeight="1">
      <c r="A214" s="1" t="s">
        <v>100</v>
      </c>
      <c r="B214" s="20">
        <v>42544</v>
      </c>
      <c r="C214" s="25" t="s">
        <v>61</v>
      </c>
      <c r="D214" s="10" t="s">
        <v>535</v>
      </c>
      <c r="E214" s="19" t="s">
        <v>0</v>
      </c>
      <c r="F214" s="19" t="s">
        <v>62</v>
      </c>
      <c r="G214" s="19" t="s">
        <v>63</v>
      </c>
      <c r="I214" s="26" t="s">
        <v>50</v>
      </c>
      <c r="J214" s="21">
        <v>35.154087264399998</v>
      </c>
      <c r="K214" s="21">
        <v>-83.487868319200004</v>
      </c>
      <c r="L214" s="19" t="s">
        <v>26</v>
      </c>
      <c r="M214" s="24">
        <v>0</v>
      </c>
      <c r="N214" s="21">
        <v>3</v>
      </c>
      <c r="P214" s="25" t="s">
        <v>1</v>
      </c>
      <c r="R214" s="21">
        <v>5765</v>
      </c>
      <c r="S214" s="24" t="s">
        <v>534</v>
      </c>
      <c r="T214" s="19" t="s">
        <v>9</v>
      </c>
      <c r="U214" s="19" t="s">
        <v>27</v>
      </c>
      <c r="V214" s="21">
        <v>18</v>
      </c>
      <c r="W214" s="19"/>
      <c r="X214" s="25" t="s">
        <v>531</v>
      </c>
      <c r="Y214" s="21"/>
    </row>
    <row r="215" spans="1:25" ht="12" customHeight="1">
      <c r="A215" s="1" t="s">
        <v>100</v>
      </c>
      <c r="B215" s="20">
        <v>42549</v>
      </c>
      <c r="C215" s="25" t="s">
        <v>36</v>
      </c>
      <c r="D215" s="10" t="s">
        <v>535</v>
      </c>
      <c r="E215" s="19" t="s">
        <v>0</v>
      </c>
      <c r="F215" s="19" t="s">
        <v>37</v>
      </c>
      <c r="G215" s="19" t="s">
        <v>38</v>
      </c>
      <c r="I215" s="26" t="s">
        <v>50</v>
      </c>
      <c r="J215" s="21">
        <v>35.141370000000002</v>
      </c>
      <c r="K215" s="21">
        <v>-83.295770000000005</v>
      </c>
      <c r="L215" s="19" t="s">
        <v>26</v>
      </c>
      <c r="M215" s="24">
        <v>0</v>
      </c>
      <c r="N215" s="21">
        <v>4</v>
      </c>
      <c r="P215" s="25" t="s">
        <v>1</v>
      </c>
      <c r="R215" s="21">
        <v>6741</v>
      </c>
      <c r="S215" s="24" t="s">
        <v>533</v>
      </c>
      <c r="T215" s="19" t="s">
        <v>9</v>
      </c>
      <c r="U215" s="19" t="s">
        <v>27</v>
      </c>
      <c r="V215" s="21">
        <v>11</v>
      </c>
      <c r="W215" s="19"/>
      <c r="X215" s="25" t="s">
        <v>531</v>
      </c>
      <c r="Y215" s="21"/>
    </row>
    <row r="216" spans="1:25" ht="12" customHeight="1">
      <c r="A216" s="1" t="s">
        <v>100</v>
      </c>
      <c r="B216" s="20">
        <v>42549</v>
      </c>
      <c r="C216" s="25" t="s">
        <v>36</v>
      </c>
      <c r="D216" s="10" t="s">
        <v>535</v>
      </c>
      <c r="E216" s="19" t="s">
        <v>0</v>
      </c>
      <c r="F216" s="19" t="s">
        <v>37</v>
      </c>
      <c r="G216" s="19" t="s">
        <v>38</v>
      </c>
      <c r="I216" s="26" t="s">
        <v>50</v>
      </c>
      <c r="J216" s="21">
        <v>35.141370000000002</v>
      </c>
      <c r="K216" s="21">
        <v>-83.295770000000005</v>
      </c>
      <c r="L216" s="19" t="s">
        <v>26</v>
      </c>
      <c r="M216" s="24">
        <v>0</v>
      </c>
      <c r="N216" s="21">
        <v>4</v>
      </c>
      <c r="P216" s="25" t="s">
        <v>1</v>
      </c>
      <c r="R216" s="21">
        <v>6741</v>
      </c>
      <c r="S216" s="24" t="s">
        <v>533</v>
      </c>
      <c r="T216" s="19" t="s">
        <v>8</v>
      </c>
      <c r="U216" s="19" t="s">
        <v>27</v>
      </c>
      <c r="V216" s="21">
        <v>9</v>
      </c>
      <c r="W216" s="19"/>
      <c r="X216" s="25" t="s">
        <v>531</v>
      </c>
      <c r="Y216" s="21"/>
    </row>
    <row r="217" spans="1:25" ht="12" customHeight="1">
      <c r="A217" s="1" t="s">
        <v>100</v>
      </c>
      <c r="B217" s="20">
        <v>42549</v>
      </c>
      <c r="C217" s="25" t="s">
        <v>36</v>
      </c>
      <c r="D217" s="10" t="s">
        <v>535</v>
      </c>
      <c r="E217" s="19" t="s">
        <v>0</v>
      </c>
      <c r="F217" s="19" t="s">
        <v>37</v>
      </c>
      <c r="G217" s="19" t="s">
        <v>38</v>
      </c>
      <c r="I217" s="26" t="s">
        <v>50</v>
      </c>
      <c r="J217" s="21">
        <v>35.141370000000002</v>
      </c>
      <c r="K217" s="21">
        <v>-83.295770000000005</v>
      </c>
      <c r="L217" s="19" t="s">
        <v>26</v>
      </c>
      <c r="M217" s="24">
        <v>0</v>
      </c>
      <c r="N217" s="21">
        <v>4</v>
      </c>
      <c r="P217" s="25" t="s">
        <v>1</v>
      </c>
      <c r="R217" s="21">
        <v>6741</v>
      </c>
      <c r="S217" s="24" t="s">
        <v>533</v>
      </c>
      <c r="T217" s="19" t="s">
        <v>490</v>
      </c>
      <c r="U217" s="19" t="s">
        <v>27</v>
      </c>
      <c r="V217" s="21">
        <v>1</v>
      </c>
      <c r="W217" s="19"/>
      <c r="X217" s="25" t="s">
        <v>531</v>
      </c>
      <c r="Y217" s="21"/>
    </row>
    <row r="218" spans="1:25" ht="12" customHeight="1">
      <c r="A218" s="1" t="s">
        <v>100</v>
      </c>
      <c r="B218" s="20">
        <v>42549</v>
      </c>
      <c r="C218" s="25" t="s">
        <v>36</v>
      </c>
      <c r="D218" s="10" t="s">
        <v>535</v>
      </c>
      <c r="E218" s="19" t="s">
        <v>0</v>
      </c>
      <c r="F218" s="19" t="s">
        <v>37</v>
      </c>
      <c r="G218" s="19" t="s">
        <v>38</v>
      </c>
      <c r="I218" s="26" t="s">
        <v>50</v>
      </c>
      <c r="J218" s="21">
        <v>35.141370000000002</v>
      </c>
      <c r="K218" s="21">
        <v>-83.295770000000005</v>
      </c>
      <c r="L218" s="19" t="s">
        <v>26</v>
      </c>
      <c r="M218" s="24">
        <v>0</v>
      </c>
      <c r="N218" s="21">
        <v>4</v>
      </c>
      <c r="P218" s="25" t="s">
        <v>1</v>
      </c>
      <c r="R218" s="21">
        <v>6741</v>
      </c>
      <c r="S218" s="24" t="s">
        <v>533</v>
      </c>
      <c r="T218" s="19" t="s">
        <v>7</v>
      </c>
      <c r="U218" s="19" t="s">
        <v>27</v>
      </c>
      <c r="V218" s="21">
        <v>43</v>
      </c>
      <c r="W218" s="19"/>
      <c r="X218" s="25" t="s">
        <v>531</v>
      </c>
      <c r="Y218" s="21"/>
    </row>
    <row r="219" spans="1:25" ht="12" customHeight="1">
      <c r="A219" s="1" t="s">
        <v>100</v>
      </c>
      <c r="B219" s="20">
        <v>42549</v>
      </c>
      <c r="C219" s="25" t="s">
        <v>36</v>
      </c>
      <c r="D219" s="10" t="s">
        <v>535</v>
      </c>
      <c r="E219" s="19" t="s">
        <v>0</v>
      </c>
      <c r="F219" s="19" t="s">
        <v>37</v>
      </c>
      <c r="G219" s="19" t="s">
        <v>38</v>
      </c>
      <c r="I219" s="26" t="s">
        <v>50</v>
      </c>
      <c r="J219" s="21">
        <v>35.141370000000002</v>
      </c>
      <c r="K219" s="21">
        <v>-83.295770000000005</v>
      </c>
      <c r="L219" s="19" t="s">
        <v>26</v>
      </c>
      <c r="M219" s="24">
        <v>0</v>
      </c>
      <c r="N219" s="21">
        <v>4</v>
      </c>
      <c r="P219" s="25" t="s">
        <v>1</v>
      </c>
      <c r="R219" s="21">
        <v>6741</v>
      </c>
      <c r="S219" s="24" t="s">
        <v>533</v>
      </c>
      <c r="T219" s="19" t="s">
        <v>20</v>
      </c>
      <c r="U219" s="19" t="s">
        <v>27</v>
      </c>
      <c r="V219" s="21">
        <v>9</v>
      </c>
      <c r="W219" s="19"/>
      <c r="X219" s="25" t="s">
        <v>531</v>
      </c>
      <c r="Y219" s="21"/>
    </row>
    <row r="220" spans="1:25" ht="12" customHeight="1">
      <c r="A220" s="1" t="s">
        <v>100</v>
      </c>
      <c r="B220" s="20">
        <v>42549</v>
      </c>
      <c r="C220" s="25" t="s">
        <v>36</v>
      </c>
      <c r="D220" s="10" t="s">
        <v>535</v>
      </c>
      <c r="E220" s="19" t="s">
        <v>0</v>
      </c>
      <c r="F220" s="19" t="s">
        <v>37</v>
      </c>
      <c r="G220" s="19" t="s">
        <v>38</v>
      </c>
      <c r="I220" s="26" t="s">
        <v>50</v>
      </c>
      <c r="J220" s="21">
        <v>35.141370000000002</v>
      </c>
      <c r="K220" s="21">
        <v>-83.295770000000005</v>
      </c>
      <c r="L220" s="19" t="s">
        <v>26</v>
      </c>
      <c r="M220" s="24">
        <v>0</v>
      </c>
      <c r="N220" s="21">
        <v>4</v>
      </c>
      <c r="P220" s="25" t="s">
        <v>1</v>
      </c>
      <c r="R220" s="21">
        <v>6741</v>
      </c>
      <c r="S220" s="24" t="s">
        <v>533</v>
      </c>
      <c r="T220" s="19" t="s">
        <v>6</v>
      </c>
      <c r="U220" s="19" t="s">
        <v>27</v>
      </c>
      <c r="V220" s="21">
        <v>8</v>
      </c>
      <c r="W220" s="19"/>
      <c r="X220" s="25" t="s">
        <v>531</v>
      </c>
      <c r="Y220" s="21"/>
    </row>
    <row r="221" spans="1:25" ht="12" customHeight="1">
      <c r="A221" s="1" t="s">
        <v>100</v>
      </c>
      <c r="B221" s="20">
        <v>42549</v>
      </c>
      <c r="C221" s="25" t="s">
        <v>36</v>
      </c>
      <c r="D221" s="10" t="s">
        <v>535</v>
      </c>
      <c r="E221" s="19" t="s">
        <v>0</v>
      </c>
      <c r="F221" s="19" t="s">
        <v>37</v>
      </c>
      <c r="G221" s="19" t="s">
        <v>38</v>
      </c>
      <c r="I221" s="26" t="s">
        <v>50</v>
      </c>
      <c r="J221" s="21">
        <v>35.141370000000002</v>
      </c>
      <c r="K221" s="21">
        <v>-83.295770000000005</v>
      </c>
      <c r="L221" s="19" t="s">
        <v>26</v>
      </c>
      <c r="M221" s="24">
        <v>0</v>
      </c>
      <c r="N221" s="21">
        <v>4</v>
      </c>
      <c r="P221" s="25" t="s">
        <v>1</v>
      </c>
      <c r="R221" s="21">
        <v>6741</v>
      </c>
      <c r="S221" s="24" t="s">
        <v>533</v>
      </c>
      <c r="T221" s="19" t="s">
        <v>5</v>
      </c>
      <c r="U221" s="19" t="s">
        <v>27</v>
      </c>
      <c r="V221" s="21">
        <v>314</v>
      </c>
      <c r="W221" s="19"/>
      <c r="X221" s="25" t="s">
        <v>531</v>
      </c>
      <c r="Y221" s="21"/>
    </row>
    <row r="222" spans="1:25" ht="12" customHeight="1">
      <c r="A222" s="1" t="s">
        <v>100</v>
      </c>
      <c r="B222" s="20">
        <v>42549</v>
      </c>
      <c r="C222" s="25" t="s">
        <v>36</v>
      </c>
      <c r="D222" s="10" t="s">
        <v>535</v>
      </c>
      <c r="E222" s="19" t="s">
        <v>0</v>
      </c>
      <c r="F222" s="19" t="s">
        <v>37</v>
      </c>
      <c r="G222" s="19" t="s">
        <v>38</v>
      </c>
      <c r="I222" s="26" t="s">
        <v>50</v>
      </c>
      <c r="J222" s="21">
        <v>35.141370000000002</v>
      </c>
      <c r="K222" s="21">
        <v>-83.295770000000005</v>
      </c>
      <c r="L222" s="19" t="s">
        <v>26</v>
      </c>
      <c r="M222" s="24">
        <v>0</v>
      </c>
      <c r="N222" s="21">
        <v>4</v>
      </c>
      <c r="P222" s="25" t="s">
        <v>1</v>
      </c>
      <c r="R222" s="21">
        <v>6741</v>
      </c>
      <c r="S222" s="24" t="s">
        <v>533</v>
      </c>
      <c r="T222" s="19" t="s">
        <v>2</v>
      </c>
      <c r="U222" s="19" t="s">
        <v>27</v>
      </c>
      <c r="V222" s="21">
        <v>15</v>
      </c>
      <c r="W222" s="19"/>
      <c r="X222" s="25" t="s">
        <v>531</v>
      </c>
      <c r="Y222" s="21"/>
    </row>
    <row r="223" spans="1:25" ht="12" customHeight="1">
      <c r="A223" s="1" t="s">
        <v>100</v>
      </c>
      <c r="B223" s="20">
        <v>42549</v>
      </c>
      <c r="C223" s="25" t="s">
        <v>36</v>
      </c>
      <c r="D223" s="10" t="s">
        <v>535</v>
      </c>
      <c r="E223" s="19" t="s">
        <v>0</v>
      </c>
      <c r="F223" s="19" t="s">
        <v>37</v>
      </c>
      <c r="G223" s="19" t="s">
        <v>38</v>
      </c>
      <c r="I223" s="26" t="s">
        <v>50</v>
      </c>
      <c r="J223" s="21">
        <v>35.141370000000002</v>
      </c>
      <c r="K223" s="21">
        <v>-83.295770000000005</v>
      </c>
      <c r="L223" s="19" t="s">
        <v>26</v>
      </c>
      <c r="M223" s="24">
        <v>0</v>
      </c>
      <c r="N223" s="21">
        <v>4</v>
      </c>
      <c r="P223" s="25" t="s">
        <v>1</v>
      </c>
      <c r="R223" s="21">
        <v>6741</v>
      </c>
      <c r="S223" s="24" t="s">
        <v>533</v>
      </c>
      <c r="T223" s="19" t="s">
        <v>10</v>
      </c>
      <c r="U223" s="19" t="s">
        <v>27</v>
      </c>
      <c r="V223" s="21">
        <v>7</v>
      </c>
      <c r="W223" s="19"/>
      <c r="X223" s="25" t="s">
        <v>531</v>
      </c>
      <c r="Y223" s="21"/>
    </row>
    <row r="224" spans="1:25" ht="12" customHeight="1">
      <c r="A224" s="1" t="s">
        <v>100</v>
      </c>
      <c r="B224" s="20">
        <v>42549</v>
      </c>
      <c r="C224" s="25" t="s">
        <v>36</v>
      </c>
      <c r="D224" s="10" t="s">
        <v>535</v>
      </c>
      <c r="E224" s="19" t="s">
        <v>0</v>
      </c>
      <c r="F224" s="19" t="s">
        <v>37</v>
      </c>
      <c r="G224" s="19" t="s">
        <v>38</v>
      </c>
      <c r="I224" s="26" t="s">
        <v>50</v>
      </c>
      <c r="J224" s="21">
        <v>35.141370000000002</v>
      </c>
      <c r="K224" s="21">
        <v>-83.295770000000005</v>
      </c>
      <c r="L224" s="19" t="s">
        <v>26</v>
      </c>
      <c r="M224" s="24">
        <v>0</v>
      </c>
      <c r="N224" s="21">
        <v>4</v>
      </c>
      <c r="P224" s="25" t="s">
        <v>1</v>
      </c>
      <c r="R224" s="21">
        <v>6741</v>
      </c>
      <c r="S224" s="24" t="s">
        <v>533</v>
      </c>
      <c r="T224" s="19" t="s">
        <v>33</v>
      </c>
      <c r="U224" s="19" t="s">
        <v>27</v>
      </c>
      <c r="V224" s="21">
        <v>14</v>
      </c>
      <c r="W224" s="19"/>
      <c r="X224" s="25" t="s">
        <v>531</v>
      </c>
      <c r="Y224" s="21"/>
    </row>
    <row r="225" spans="1:25" ht="12" customHeight="1">
      <c r="A225" s="1" t="s">
        <v>100</v>
      </c>
      <c r="B225" s="20">
        <v>42549</v>
      </c>
      <c r="C225" s="25" t="s">
        <v>36</v>
      </c>
      <c r="D225" s="10" t="s">
        <v>535</v>
      </c>
      <c r="E225" s="19" t="s">
        <v>0</v>
      </c>
      <c r="F225" s="19" t="s">
        <v>37</v>
      </c>
      <c r="G225" s="19" t="s">
        <v>38</v>
      </c>
      <c r="I225" s="26" t="s">
        <v>50</v>
      </c>
      <c r="J225" s="21">
        <v>35.141370000000002</v>
      </c>
      <c r="K225" s="21">
        <v>-83.295770000000005</v>
      </c>
      <c r="L225" s="19" t="s">
        <v>26</v>
      </c>
      <c r="M225" s="24">
        <v>0</v>
      </c>
      <c r="N225" s="21">
        <v>4</v>
      </c>
      <c r="P225" s="25" t="s">
        <v>1</v>
      </c>
      <c r="R225" s="21">
        <v>6741</v>
      </c>
      <c r="S225" s="24" t="s">
        <v>533</v>
      </c>
      <c r="T225" s="19" t="s">
        <v>3</v>
      </c>
      <c r="U225" s="19" t="s">
        <v>27</v>
      </c>
      <c r="V225" s="21">
        <v>98</v>
      </c>
      <c r="W225" s="19"/>
      <c r="X225" s="25" t="s">
        <v>531</v>
      </c>
      <c r="Y225" s="21"/>
    </row>
    <row r="226" spans="1:25" ht="12" customHeight="1">
      <c r="A226" s="1" t="s">
        <v>100</v>
      </c>
      <c r="B226" s="20">
        <v>42549</v>
      </c>
      <c r="C226" s="25" t="s">
        <v>36</v>
      </c>
      <c r="D226" s="10" t="s">
        <v>535</v>
      </c>
      <c r="E226" s="19" t="s">
        <v>0</v>
      </c>
      <c r="F226" s="19" t="s">
        <v>37</v>
      </c>
      <c r="G226" s="19" t="s">
        <v>38</v>
      </c>
      <c r="I226" s="26" t="s">
        <v>50</v>
      </c>
      <c r="J226" s="21">
        <v>35.141370000000002</v>
      </c>
      <c r="K226" s="21">
        <v>-83.295770000000005</v>
      </c>
      <c r="L226" s="19" t="s">
        <v>26</v>
      </c>
      <c r="M226" s="24">
        <v>0</v>
      </c>
      <c r="N226" s="21">
        <v>4</v>
      </c>
      <c r="P226" s="25" t="s">
        <v>1</v>
      </c>
      <c r="R226" s="21">
        <v>6741</v>
      </c>
      <c r="S226" s="24" t="s">
        <v>533</v>
      </c>
      <c r="T226" s="19" t="s">
        <v>16</v>
      </c>
      <c r="U226" s="19" t="s">
        <v>27</v>
      </c>
      <c r="V226" s="21">
        <v>1</v>
      </c>
      <c r="W226" s="19"/>
      <c r="X226" s="25" t="s">
        <v>531</v>
      </c>
      <c r="Y226" s="21"/>
    </row>
    <row r="227" spans="1:25" ht="12" customHeight="1">
      <c r="A227" s="1" t="s">
        <v>100</v>
      </c>
      <c r="B227" s="20">
        <v>42549</v>
      </c>
      <c r="C227" s="25" t="s">
        <v>36</v>
      </c>
      <c r="D227" s="10" t="s">
        <v>535</v>
      </c>
      <c r="E227" s="19" t="s">
        <v>0</v>
      </c>
      <c r="F227" s="19" t="s">
        <v>37</v>
      </c>
      <c r="G227" s="19" t="s">
        <v>38</v>
      </c>
      <c r="I227" s="26" t="s">
        <v>50</v>
      </c>
      <c r="J227" s="21">
        <v>35.141370000000002</v>
      </c>
      <c r="K227" s="21">
        <v>-83.295770000000005</v>
      </c>
      <c r="L227" s="19" t="s">
        <v>26</v>
      </c>
      <c r="M227" s="24">
        <v>0</v>
      </c>
      <c r="N227" s="21">
        <v>4</v>
      </c>
      <c r="P227" s="25" t="s">
        <v>1</v>
      </c>
      <c r="R227" s="21">
        <v>6741</v>
      </c>
      <c r="S227" s="24" t="s">
        <v>533</v>
      </c>
      <c r="T227" s="19" t="s">
        <v>13</v>
      </c>
      <c r="U227" s="19" t="s">
        <v>27</v>
      </c>
      <c r="V227" s="21">
        <v>36</v>
      </c>
      <c r="W227" s="19"/>
      <c r="X227" s="25" t="s">
        <v>531</v>
      </c>
      <c r="Y227" s="21"/>
    </row>
    <row r="228" spans="1:25" ht="12" customHeight="1">
      <c r="A228" s="1" t="s">
        <v>100</v>
      </c>
      <c r="B228" s="20">
        <v>42549</v>
      </c>
      <c r="C228" s="25" t="s">
        <v>36</v>
      </c>
      <c r="D228" s="10" t="s">
        <v>535</v>
      </c>
      <c r="E228" s="19" t="s">
        <v>0</v>
      </c>
      <c r="F228" s="19" t="s">
        <v>37</v>
      </c>
      <c r="G228" s="19" t="s">
        <v>38</v>
      </c>
      <c r="I228" s="26" t="s">
        <v>50</v>
      </c>
      <c r="J228" s="21">
        <v>35.141370000000002</v>
      </c>
      <c r="K228" s="21">
        <v>-83.295770000000005</v>
      </c>
      <c r="L228" s="19" t="s">
        <v>26</v>
      </c>
      <c r="M228" s="24">
        <v>0</v>
      </c>
      <c r="N228" s="21">
        <v>4</v>
      </c>
      <c r="P228" s="25" t="s">
        <v>1</v>
      </c>
      <c r="R228" s="21">
        <v>6741</v>
      </c>
      <c r="S228" s="24" t="s">
        <v>533</v>
      </c>
      <c r="T228" s="19" t="s">
        <v>29</v>
      </c>
      <c r="U228" s="19" t="s">
        <v>27</v>
      </c>
      <c r="V228" s="21">
        <v>1</v>
      </c>
      <c r="W228" s="19"/>
      <c r="X228" s="25" t="s">
        <v>531</v>
      </c>
      <c r="Y228" s="21"/>
    </row>
    <row r="229" spans="1:25" ht="12" customHeight="1">
      <c r="A229" s="1" t="s">
        <v>100</v>
      </c>
      <c r="B229" s="20">
        <v>42549</v>
      </c>
      <c r="C229" s="25" t="s">
        <v>36</v>
      </c>
      <c r="D229" s="10" t="s">
        <v>535</v>
      </c>
      <c r="E229" s="19" t="s">
        <v>0</v>
      </c>
      <c r="F229" s="19" t="s">
        <v>37</v>
      </c>
      <c r="G229" s="19" t="s">
        <v>38</v>
      </c>
      <c r="I229" s="26" t="s">
        <v>50</v>
      </c>
      <c r="J229" s="21">
        <v>35.141370000000002</v>
      </c>
      <c r="K229" s="21">
        <v>-83.295770000000005</v>
      </c>
      <c r="L229" s="19" t="s">
        <v>26</v>
      </c>
      <c r="M229" s="24">
        <v>0</v>
      </c>
      <c r="N229" s="21">
        <v>4</v>
      </c>
      <c r="P229" s="25" t="s">
        <v>1</v>
      </c>
      <c r="R229" s="21">
        <v>6741</v>
      </c>
      <c r="S229" s="24" t="s">
        <v>533</v>
      </c>
      <c r="T229" s="19" t="s">
        <v>30</v>
      </c>
      <c r="U229" s="19" t="s">
        <v>27</v>
      </c>
      <c r="V229" s="21">
        <v>2</v>
      </c>
      <c r="W229" s="19"/>
      <c r="X229" s="25" t="s">
        <v>531</v>
      </c>
      <c r="Y229" s="21"/>
    </row>
    <row r="230" spans="1:25" ht="12" customHeight="1">
      <c r="A230" s="1" t="s">
        <v>100</v>
      </c>
      <c r="B230" s="20">
        <v>42549</v>
      </c>
      <c r="C230" s="25" t="s">
        <v>36</v>
      </c>
      <c r="D230" s="10" t="s">
        <v>535</v>
      </c>
      <c r="E230" s="19" t="s">
        <v>0</v>
      </c>
      <c r="F230" s="19" t="s">
        <v>37</v>
      </c>
      <c r="G230" s="19" t="s">
        <v>38</v>
      </c>
      <c r="I230" s="26" t="s">
        <v>50</v>
      </c>
      <c r="J230" s="21">
        <v>35.141370000000002</v>
      </c>
      <c r="K230" s="21">
        <v>-83.295770000000005</v>
      </c>
      <c r="L230" s="19" t="s">
        <v>26</v>
      </c>
      <c r="M230" s="24">
        <v>0</v>
      </c>
      <c r="N230" s="21">
        <v>4</v>
      </c>
      <c r="P230" s="25" t="s">
        <v>1</v>
      </c>
      <c r="R230" s="21">
        <v>6741</v>
      </c>
      <c r="S230" s="24" t="s">
        <v>533</v>
      </c>
      <c r="T230" s="19" t="s">
        <v>34</v>
      </c>
      <c r="U230" s="19" t="s">
        <v>27</v>
      </c>
      <c r="V230" s="21">
        <v>14</v>
      </c>
      <c r="W230" s="19"/>
      <c r="X230" s="25" t="s">
        <v>531</v>
      </c>
      <c r="Y230" s="21"/>
    </row>
    <row r="231" spans="1:25" ht="12" customHeight="1">
      <c r="A231" s="1" t="s">
        <v>100</v>
      </c>
      <c r="B231" s="20">
        <v>42549</v>
      </c>
      <c r="C231" s="25" t="s">
        <v>36</v>
      </c>
      <c r="D231" s="10" t="s">
        <v>535</v>
      </c>
      <c r="E231" s="19" t="s">
        <v>0</v>
      </c>
      <c r="F231" s="19" t="s">
        <v>37</v>
      </c>
      <c r="G231" s="19" t="s">
        <v>38</v>
      </c>
      <c r="I231" s="26" t="s">
        <v>50</v>
      </c>
      <c r="J231" s="21">
        <v>35.141370000000002</v>
      </c>
      <c r="K231" s="21">
        <v>-83.295770000000005</v>
      </c>
      <c r="L231" s="19" t="s">
        <v>26</v>
      </c>
      <c r="M231" s="24">
        <v>0</v>
      </c>
      <c r="N231" s="21">
        <v>4</v>
      </c>
      <c r="P231" s="25" t="s">
        <v>1</v>
      </c>
      <c r="R231" s="21">
        <v>6741</v>
      </c>
      <c r="S231" s="24" t="s">
        <v>533</v>
      </c>
      <c r="T231" s="19" t="s">
        <v>14</v>
      </c>
      <c r="U231" s="19" t="s">
        <v>27</v>
      </c>
      <c r="V231" s="21">
        <v>84</v>
      </c>
      <c r="W231" s="19"/>
      <c r="X231" s="25" t="s">
        <v>531</v>
      </c>
      <c r="Y231" s="21"/>
    </row>
    <row r="232" spans="1:25" ht="12" customHeight="1">
      <c r="A232" s="1" t="s">
        <v>100</v>
      </c>
      <c r="B232" s="20">
        <v>42549</v>
      </c>
      <c r="C232" s="25" t="s">
        <v>36</v>
      </c>
      <c r="D232" s="10" t="s">
        <v>535</v>
      </c>
      <c r="E232" s="19" t="s">
        <v>0</v>
      </c>
      <c r="F232" s="19" t="s">
        <v>37</v>
      </c>
      <c r="G232" s="19" t="s">
        <v>38</v>
      </c>
      <c r="I232" s="26" t="s">
        <v>50</v>
      </c>
      <c r="J232" s="21">
        <v>35.141370000000002</v>
      </c>
      <c r="K232" s="21">
        <v>-83.295770000000005</v>
      </c>
      <c r="L232" s="19" t="s">
        <v>26</v>
      </c>
      <c r="M232" s="24">
        <v>0</v>
      </c>
      <c r="N232" s="21">
        <v>4</v>
      </c>
      <c r="P232" s="25" t="s">
        <v>1</v>
      </c>
      <c r="R232" s="21">
        <v>6741</v>
      </c>
      <c r="S232" s="24" t="s">
        <v>533</v>
      </c>
      <c r="T232" s="19" t="s">
        <v>35</v>
      </c>
      <c r="U232" s="19" t="s">
        <v>27</v>
      </c>
      <c r="V232" s="21">
        <v>1</v>
      </c>
      <c r="W232" s="19"/>
      <c r="X232" s="25" t="s">
        <v>531</v>
      </c>
      <c r="Y232" s="21"/>
    </row>
    <row r="233" spans="1:25" ht="12" customHeight="1">
      <c r="A233" s="1" t="s">
        <v>100</v>
      </c>
      <c r="B233" s="20">
        <v>42549</v>
      </c>
      <c r="C233" s="25" t="s">
        <v>36</v>
      </c>
      <c r="D233" s="10" t="s">
        <v>535</v>
      </c>
      <c r="E233" s="19" t="s">
        <v>0</v>
      </c>
      <c r="F233" s="19" t="s">
        <v>37</v>
      </c>
      <c r="G233" s="19" t="s">
        <v>38</v>
      </c>
      <c r="I233" s="26" t="s">
        <v>50</v>
      </c>
      <c r="J233" s="21">
        <v>35.141370000000002</v>
      </c>
      <c r="K233" s="21">
        <v>-83.295770000000005</v>
      </c>
      <c r="L233" s="19" t="s">
        <v>26</v>
      </c>
      <c r="M233" s="24">
        <v>0</v>
      </c>
      <c r="N233" s="21">
        <v>4</v>
      </c>
      <c r="P233" s="25" t="s">
        <v>1</v>
      </c>
      <c r="R233" s="21">
        <v>6741</v>
      </c>
      <c r="S233" s="24" t="s">
        <v>533</v>
      </c>
      <c r="T233" s="19" t="s">
        <v>28</v>
      </c>
      <c r="U233" s="19" t="s">
        <v>27</v>
      </c>
      <c r="V233" s="21">
        <v>3</v>
      </c>
      <c r="W233" s="19"/>
      <c r="X233" s="25" t="s">
        <v>531</v>
      </c>
      <c r="Y233" s="21"/>
    </row>
    <row r="234" spans="1:25" ht="12" customHeight="1">
      <c r="A234" s="1" t="s">
        <v>100</v>
      </c>
      <c r="B234" s="20">
        <v>42549</v>
      </c>
      <c r="C234" s="25" t="s">
        <v>36</v>
      </c>
      <c r="D234" s="10" t="s">
        <v>535</v>
      </c>
      <c r="E234" s="19" t="s">
        <v>0</v>
      </c>
      <c r="F234" s="19" t="s">
        <v>37</v>
      </c>
      <c r="G234" s="19" t="s">
        <v>38</v>
      </c>
      <c r="I234" s="26" t="s">
        <v>50</v>
      </c>
      <c r="J234" s="21">
        <v>35.141370000000002</v>
      </c>
      <c r="K234" s="21">
        <v>-83.295770000000005</v>
      </c>
      <c r="L234" s="19" t="s">
        <v>26</v>
      </c>
      <c r="M234" s="24">
        <v>0</v>
      </c>
      <c r="N234" s="21">
        <v>4</v>
      </c>
      <c r="P234" s="25" t="s">
        <v>1</v>
      </c>
      <c r="R234" s="21">
        <v>6741</v>
      </c>
      <c r="S234" s="24" t="s">
        <v>533</v>
      </c>
      <c r="T234" s="19" t="s">
        <v>40</v>
      </c>
      <c r="U234" s="19" t="s">
        <v>27</v>
      </c>
      <c r="V234" s="21">
        <v>4</v>
      </c>
      <c r="W234" s="19"/>
      <c r="X234" s="25" t="s">
        <v>531</v>
      </c>
      <c r="Y234" s="21"/>
    </row>
    <row r="235" spans="1:25" ht="12" customHeight="1">
      <c r="A235" s="1" t="s">
        <v>100</v>
      </c>
      <c r="B235" s="20">
        <v>42549</v>
      </c>
      <c r="C235" s="25" t="s">
        <v>36</v>
      </c>
      <c r="D235" s="10" t="s">
        <v>535</v>
      </c>
      <c r="E235" s="19" t="s">
        <v>0</v>
      </c>
      <c r="F235" s="19" t="s">
        <v>37</v>
      </c>
      <c r="G235" s="19" t="s">
        <v>38</v>
      </c>
      <c r="I235" s="26" t="s">
        <v>50</v>
      </c>
      <c r="J235" s="21">
        <v>35.141370000000002</v>
      </c>
      <c r="K235" s="21">
        <v>-83.295770000000005</v>
      </c>
      <c r="L235" s="19" t="s">
        <v>26</v>
      </c>
      <c r="M235" s="24">
        <v>0</v>
      </c>
      <c r="N235" s="21">
        <v>4</v>
      </c>
      <c r="P235" s="25" t="s">
        <v>1</v>
      </c>
      <c r="R235" s="21">
        <v>6741</v>
      </c>
      <c r="S235" s="24" t="s">
        <v>533</v>
      </c>
      <c r="T235" s="19" t="s">
        <v>39</v>
      </c>
      <c r="U235" s="19" t="s">
        <v>27</v>
      </c>
      <c r="V235" s="21">
        <v>3</v>
      </c>
      <c r="W235" s="19"/>
      <c r="X235" s="25" t="s">
        <v>531</v>
      </c>
      <c r="Y235" s="21"/>
    </row>
    <row r="236" spans="1:25" ht="12" customHeight="1">
      <c r="A236" s="1" t="s">
        <v>100</v>
      </c>
      <c r="B236" s="20">
        <v>42549</v>
      </c>
      <c r="C236" s="25" t="s">
        <v>36</v>
      </c>
      <c r="D236" s="10" t="s">
        <v>535</v>
      </c>
      <c r="E236" s="19" t="s">
        <v>0</v>
      </c>
      <c r="F236" s="19" t="s">
        <v>37</v>
      </c>
      <c r="G236" s="19" t="s">
        <v>38</v>
      </c>
      <c r="I236" s="26" t="s">
        <v>50</v>
      </c>
      <c r="J236" s="21">
        <v>35.141370000000002</v>
      </c>
      <c r="K236" s="21">
        <v>-83.295770000000005</v>
      </c>
      <c r="L236" s="19" t="s">
        <v>26</v>
      </c>
      <c r="M236" s="24">
        <v>0</v>
      </c>
      <c r="N236" s="21">
        <v>4</v>
      </c>
      <c r="P236" s="25" t="s">
        <v>1</v>
      </c>
      <c r="R236" s="21">
        <v>6741</v>
      </c>
      <c r="S236" s="24" t="s">
        <v>533</v>
      </c>
      <c r="T236" s="19" t="s">
        <v>12</v>
      </c>
      <c r="U236" s="19" t="s">
        <v>27</v>
      </c>
      <c r="V236" s="21">
        <v>83</v>
      </c>
      <c r="W236" s="19"/>
      <c r="X236" s="25" t="s">
        <v>531</v>
      </c>
      <c r="Y236" s="21"/>
    </row>
    <row r="237" spans="1:25" ht="12" customHeight="1">
      <c r="A237" s="1" t="s">
        <v>100</v>
      </c>
      <c r="B237" s="20">
        <v>42551</v>
      </c>
      <c r="C237" s="25" t="s">
        <v>521</v>
      </c>
      <c r="D237" s="10" t="s">
        <v>535</v>
      </c>
      <c r="E237" s="19" t="s">
        <v>0</v>
      </c>
      <c r="F237" s="19" t="s">
        <v>101</v>
      </c>
      <c r="G237" s="19" t="s">
        <v>491</v>
      </c>
      <c r="I237" s="26" t="s">
        <v>50</v>
      </c>
      <c r="J237" s="21">
        <v>35.281961000000003</v>
      </c>
      <c r="K237" s="21">
        <v>-83.443776</v>
      </c>
      <c r="L237" s="19" t="s">
        <v>26</v>
      </c>
      <c r="M237" s="24">
        <v>0</v>
      </c>
      <c r="N237" s="21">
        <v>1</v>
      </c>
      <c r="P237" s="25" t="s">
        <v>1</v>
      </c>
      <c r="R237" s="21">
        <v>1154</v>
      </c>
      <c r="S237" s="24" t="s">
        <v>533</v>
      </c>
      <c r="T237" s="19" t="s">
        <v>8</v>
      </c>
      <c r="U237" s="19" t="s">
        <v>27</v>
      </c>
      <c r="V237" s="21">
        <v>3</v>
      </c>
      <c r="W237" s="19"/>
      <c r="X237" s="25" t="s">
        <v>531</v>
      </c>
      <c r="Y237" s="21"/>
    </row>
    <row r="238" spans="1:25" ht="12" customHeight="1">
      <c r="A238" s="1" t="s">
        <v>100</v>
      </c>
      <c r="B238" s="20">
        <v>42551</v>
      </c>
      <c r="C238" s="25" t="s">
        <v>521</v>
      </c>
      <c r="D238" s="10" t="s">
        <v>535</v>
      </c>
      <c r="E238" s="19" t="s">
        <v>0</v>
      </c>
      <c r="F238" s="19" t="s">
        <v>101</v>
      </c>
      <c r="G238" s="19" t="s">
        <v>491</v>
      </c>
      <c r="I238" s="26" t="s">
        <v>50</v>
      </c>
      <c r="J238" s="21">
        <v>35.281961000000003</v>
      </c>
      <c r="K238" s="21">
        <v>-83.443776</v>
      </c>
      <c r="L238" s="19" t="s">
        <v>26</v>
      </c>
      <c r="M238" s="24">
        <v>0</v>
      </c>
      <c r="N238" s="21">
        <v>1</v>
      </c>
      <c r="P238" s="25" t="s">
        <v>1</v>
      </c>
      <c r="R238" s="21">
        <v>1154</v>
      </c>
      <c r="S238" s="24" t="s">
        <v>533</v>
      </c>
      <c r="T238" s="19" t="s">
        <v>23</v>
      </c>
      <c r="U238" s="19" t="s">
        <v>27</v>
      </c>
      <c r="V238" s="21">
        <v>4</v>
      </c>
      <c r="W238" s="19"/>
      <c r="X238" s="25" t="s">
        <v>531</v>
      </c>
      <c r="Y238" s="21"/>
    </row>
    <row r="239" spans="1:25" ht="12" customHeight="1">
      <c r="A239" s="1" t="s">
        <v>100</v>
      </c>
      <c r="B239" s="20">
        <v>42551</v>
      </c>
      <c r="C239" s="25" t="s">
        <v>521</v>
      </c>
      <c r="D239" s="10" t="s">
        <v>535</v>
      </c>
      <c r="E239" s="19" t="s">
        <v>0</v>
      </c>
      <c r="F239" s="19" t="s">
        <v>101</v>
      </c>
      <c r="G239" s="19" t="s">
        <v>491</v>
      </c>
      <c r="I239" s="26" t="s">
        <v>50</v>
      </c>
      <c r="J239" s="21">
        <v>35.281961000000003</v>
      </c>
      <c r="K239" s="21">
        <v>-83.443776</v>
      </c>
      <c r="L239" s="19" t="s">
        <v>26</v>
      </c>
      <c r="M239" s="24">
        <v>0</v>
      </c>
      <c r="N239" s="21">
        <v>1</v>
      </c>
      <c r="P239" s="25" t="s">
        <v>1</v>
      </c>
      <c r="R239" s="21">
        <v>1154</v>
      </c>
      <c r="S239" s="24" t="s">
        <v>533</v>
      </c>
      <c r="T239" s="19" t="s">
        <v>5</v>
      </c>
      <c r="U239" s="19" t="s">
        <v>27</v>
      </c>
      <c r="V239" s="21">
        <v>78</v>
      </c>
      <c r="W239" s="19"/>
      <c r="X239" s="25" t="s">
        <v>531</v>
      </c>
      <c r="Y239" s="21"/>
    </row>
    <row r="240" spans="1:25" ht="12" customHeight="1">
      <c r="A240" s="1" t="s">
        <v>100</v>
      </c>
      <c r="B240" s="20">
        <v>42551</v>
      </c>
      <c r="C240" s="25" t="s">
        <v>521</v>
      </c>
      <c r="D240" s="10" t="s">
        <v>535</v>
      </c>
      <c r="E240" s="19" t="s">
        <v>0</v>
      </c>
      <c r="F240" s="19" t="s">
        <v>101</v>
      </c>
      <c r="G240" s="19" t="s">
        <v>491</v>
      </c>
      <c r="I240" s="26" t="s">
        <v>50</v>
      </c>
      <c r="J240" s="21">
        <v>35.281961000000003</v>
      </c>
      <c r="K240" s="21">
        <v>-83.443776</v>
      </c>
      <c r="L240" s="19" t="s">
        <v>26</v>
      </c>
      <c r="M240" s="24">
        <v>0</v>
      </c>
      <c r="N240" s="21">
        <v>1</v>
      </c>
      <c r="P240" s="25" t="s">
        <v>1</v>
      </c>
      <c r="R240" s="21">
        <v>1154</v>
      </c>
      <c r="S240" s="24" t="s">
        <v>533</v>
      </c>
      <c r="T240" s="19" t="s">
        <v>10</v>
      </c>
      <c r="U240" s="19" t="s">
        <v>27</v>
      </c>
      <c r="V240" s="21">
        <v>0</v>
      </c>
      <c r="W240" s="19"/>
      <c r="X240" s="25" t="s">
        <v>531</v>
      </c>
      <c r="Y240" s="21"/>
    </row>
    <row r="241" spans="1:25" ht="12" customHeight="1">
      <c r="A241" s="1" t="s">
        <v>100</v>
      </c>
      <c r="B241" s="20">
        <v>42551</v>
      </c>
      <c r="C241" s="25" t="s">
        <v>521</v>
      </c>
      <c r="D241" s="10" t="s">
        <v>535</v>
      </c>
      <c r="E241" s="19" t="s">
        <v>0</v>
      </c>
      <c r="F241" s="19" t="s">
        <v>101</v>
      </c>
      <c r="G241" s="19" t="s">
        <v>491</v>
      </c>
      <c r="I241" s="26" t="s">
        <v>50</v>
      </c>
      <c r="J241" s="21">
        <v>35.281961000000003</v>
      </c>
      <c r="K241" s="21">
        <v>-83.443776</v>
      </c>
      <c r="L241" s="19" t="s">
        <v>26</v>
      </c>
      <c r="M241" s="24">
        <v>0</v>
      </c>
      <c r="N241" s="21">
        <v>1</v>
      </c>
      <c r="P241" s="25" t="s">
        <v>1</v>
      </c>
      <c r="R241" s="21">
        <v>1154</v>
      </c>
      <c r="S241" s="24" t="s">
        <v>533</v>
      </c>
      <c r="T241" s="19" t="s">
        <v>11</v>
      </c>
      <c r="U241" s="19" t="s">
        <v>27</v>
      </c>
      <c r="V241" s="21">
        <v>6</v>
      </c>
      <c r="W241" s="19"/>
      <c r="X241" s="25" t="s">
        <v>531</v>
      </c>
      <c r="Y241" s="21"/>
    </row>
    <row r="242" spans="1:25" ht="12" customHeight="1">
      <c r="A242" s="1" t="s">
        <v>100</v>
      </c>
      <c r="B242" s="20">
        <v>42551</v>
      </c>
      <c r="C242" s="25" t="s">
        <v>521</v>
      </c>
      <c r="D242" s="10" t="s">
        <v>535</v>
      </c>
      <c r="E242" s="19" t="s">
        <v>0</v>
      </c>
      <c r="F242" s="19" t="s">
        <v>101</v>
      </c>
      <c r="G242" s="19" t="s">
        <v>491</v>
      </c>
      <c r="I242" s="26" t="s">
        <v>50</v>
      </c>
      <c r="J242" s="21">
        <v>35.281961000000003</v>
      </c>
      <c r="K242" s="21">
        <v>-83.443776</v>
      </c>
      <c r="L242" s="19" t="s">
        <v>26</v>
      </c>
      <c r="M242" s="24">
        <v>0</v>
      </c>
      <c r="N242" s="21">
        <v>1</v>
      </c>
      <c r="P242" s="25" t="s">
        <v>1</v>
      </c>
      <c r="R242" s="21">
        <v>1154</v>
      </c>
      <c r="S242" s="24" t="s">
        <v>533</v>
      </c>
      <c r="T242" s="19" t="s">
        <v>12</v>
      </c>
      <c r="U242" s="19" t="s">
        <v>27</v>
      </c>
      <c r="V242" s="21">
        <v>10</v>
      </c>
      <c r="W242" s="19"/>
      <c r="X242" s="25" t="s">
        <v>531</v>
      </c>
      <c r="Y242" s="21"/>
    </row>
    <row r="243" spans="1:25" ht="12" customHeight="1">
      <c r="A243" s="1" t="s">
        <v>100</v>
      </c>
      <c r="B243" s="20">
        <v>42551</v>
      </c>
      <c r="C243" s="25" t="s">
        <v>521</v>
      </c>
      <c r="D243" s="10" t="s">
        <v>535</v>
      </c>
      <c r="E243" s="19" t="s">
        <v>0</v>
      </c>
      <c r="F243" s="19" t="s">
        <v>101</v>
      </c>
      <c r="G243" s="19" t="s">
        <v>491</v>
      </c>
      <c r="I243" s="26" t="s">
        <v>50</v>
      </c>
      <c r="J243" s="21">
        <v>35.281961000000003</v>
      </c>
      <c r="K243" s="21">
        <v>-83.443776</v>
      </c>
      <c r="L243" s="19" t="s">
        <v>26</v>
      </c>
      <c r="M243" s="24">
        <v>0</v>
      </c>
      <c r="N243" s="21">
        <v>1</v>
      </c>
      <c r="P243" s="25" t="s">
        <v>1</v>
      </c>
      <c r="R243" s="21">
        <v>1154</v>
      </c>
      <c r="S243" s="24" t="s">
        <v>533</v>
      </c>
      <c r="T243" s="19" t="s">
        <v>40</v>
      </c>
      <c r="U243" s="19" t="s">
        <v>27</v>
      </c>
      <c r="V243" s="21">
        <v>0</v>
      </c>
      <c r="W243" s="19"/>
      <c r="X243" s="25" t="s">
        <v>531</v>
      </c>
      <c r="Y243" s="21"/>
    </row>
    <row r="244" spans="1:25" ht="12" customHeight="1">
      <c r="A244" s="1" t="s">
        <v>100</v>
      </c>
      <c r="B244" s="20">
        <v>42551</v>
      </c>
      <c r="C244" s="25" t="s">
        <v>521</v>
      </c>
      <c r="D244" s="10" t="s">
        <v>535</v>
      </c>
      <c r="E244" s="19" t="s">
        <v>0</v>
      </c>
      <c r="F244" s="19" t="s">
        <v>101</v>
      </c>
      <c r="G244" s="19" t="s">
        <v>491</v>
      </c>
      <c r="I244" s="26" t="s">
        <v>50</v>
      </c>
      <c r="J244" s="21">
        <v>35.281961000000003</v>
      </c>
      <c r="K244" s="21">
        <v>-83.443776</v>
      </c>
      <c r="L244" s="19" t="s">
        <v>26</v>
      </c>
      <c r="M244" s="24">
        <v>0</v>
      </c>
      <c r="N244" s="21">
        <v>1</v>
      </c>
      <c r="P244" s="25" t="s">
        <v>1</v>
      </c>
      <c r="R244" s="21">
        <v>1154</v>
      </c>
      <c r="S244" s="24" t="s">
        <v>533</v>
      </c>
      <c r="T244" s="19" t="s">
        <v>13</v>
      </c>
      <c r="U244" s="19" t="s">
        <v>27</v>
      </c>
      <c r="V244" s="21">
        <v>12</v>
      </c>
      <c r="W244" s="19"/>
      <c r="X244" s="25" t="s">
        <v>531</v>
      </c>
      <c r="Y244" s="21"/>
    </row>
    <row r="245" spans="1:25" ht="12" customHeight="1">
      <c r="A245" s="1" t="s">
        <v>100</v>
      </c>
      <c r="B245" s="20">
        <v>42551</v>
      </c>
      <c r="C245" s="25" t="s">
        <v>521</v>
      </c>
      <c r="D245" s="10" t="s">
        <v>535</v>
      </c>
      <c r="E245" s="19" t="s">
        <v>0</v>
      </c>
      <c r="F245" s="19" t="s">
        <v>101</v>
      </c>
      <c r="G245" s="19" t="s">
        <v>491</v>
      </c>
      <c r="I245" s="26" t="s">
        <v>50</v>
      </c>
      <c r="J245" s="21">
        <v>35.281961000000003</v>
      </c>
      <c r="K245" s="21">
        <v>-83.443776</v>
      </c>
      <c r="L245" s="19" t="s">
        <v>26</v>
      </c>
      <c r="M245" s="24">
        <v>0</v>
      </c>
      <c r="N245" s="21">
        <v>1</v>
      </c>
      <c r="P245" s="25" t="s">
        <v>1</v>
      </c>
      <c r="R245" s="21">
        <v>1154</v>
      </c>
      <c r="S245" s="24" t="s">
        <v>533</v>
      </c>
      <c r="T245" s="19" t="s">
        <v>14</v>
      </c>
      <c r="U245" s="19" t="s">
        <v>27</v>
      </c>
      <c r="V245" s="21">
        <v>1</v>
      </c>
      <c r="W245" s="19"/>
      <c r="X245" s="25" t="s">
        <v>531</v>
      </c>
      <c r="Y245" s="21"/>
    </row>
    <row r="246" spans="1:25" ht="12" customHeight="1">
      <c r="A246" s="1" t="s">
        <v>100</v>
      </c>
      <c r="B246" s="20">
        <v>42551</v>
      </c>
      <c r="C246" s="25" t="s">
        <v>521</v>
      </c>
      <c r="D246" s="10" t="s">
        <v>535</v>
      </c>
      <c r="E246" s="19" t="s">
        <v>0</v>
      </c>
      <c r="F246" s="19" t="s">
        <v>101</v>
      </c>
      <c r="G246" s="19" t="s">
        <v>491</v>
      </c>
      <c r="I246" s="26" t="s">
        <v>50</v>
      </c>
      <c r="J246" s="21">
        <v>35.281961000000003</v>
      </c>
      <c r="K246" s="21">
        <v>-83.443776</v>
      </c>
      <c r="L246" s="19" t="s">
        <v>26</v>
      </c>
      <c r="M246" s="24">
        <v>0</v>
      </c>
      <c r="N246" s="21">
        <v>1</v>
      </c>
      <c r="P246" s="25" t="s">
        <v>1</v>
      </c>
      <c r="R246" s="21">
        <v>1154</v>
      </c>
      <c r="S246" s="24" t="s">
        <v>533</v>
      </c>
      <c r="T246" s="19" t="s">
        <v>3</v>
      </c>
      <c r="U246" s="19" t="s">
        <v>27</v>
      </c>
      <c r="V246" s="21">
        <v>12</v>
      </c>
      <c r="W246" s="19"/>
      <c r="X246" s="25" t="s">
        <v>531</v>
      </c>
      <c r="Y246" s="21"/>
    </row>
    <row r="247" spans="1:25" ht="12" customHeight="1">
      <c r="A247" s="1" t="s">
        <v>100</v>
      </c>
      <c r="B247" s="20">
        <v>42553</v>
      </c>
      <c r="C247" s="25" t="s">
        <v>522</v>
      </c>
      <c r="D247" s="10" t="s">
        <v>535</v>
      </c>
      <c r="E247" s="19" t="s">
        <v>0</v>
      </c>
      <c r="F247" s="19" t="s">
        <v>57</v>
      </c>
      <c r="G247" s="19" t="s">
        <v>492</v>
      </c>
      <c r="I247" s="26" t="s">
        <v>50</v>
      </c>
      <c r="J247" s="21">
        <v>35.214282735399998</v>
      </c>
      <c r="K247" s="21">
        <v>-83.514488158199995</v>
      </c>
      <c r="L247" s="19" t="s">
        <v>26</v>
      </c>
      <c r="M247" s="24">
        <v>0</v>
      </c>
      <c r="N247" s="21">
        <v>3</v>
      </c>
      <c r="P247" s="25" t="s">
        <v>1</v>
      </c>
      <c r="R247" s="21">
        <v>2923</v>
      </c>
      <c r="S247" s="24" t="s">
        <v>533</v>
      </c>
      <c r="T247" s="19" t="s">
        <v>5</v>
      </c>
      <c r="U247" s="19" t="s">
        <v>27</v>
      </c>
      <c r="V247" s="21">
        <v>202</v>
      </c>
      <c r="W247" s="19"/>
      <c r="X247" s="25" t="s">
        <v>531</v>
      </c>
      <c r="Y247" s="21"/>
    </row>
    <row r="248" spans="1:25" ht="12" customHeight="1">
      <c r="A248" s="1" t="s">
        <v>100</v>
      </c>
      <c r="B248" s="20">
        <v>42553</v>
      </c>
      <c r="C248" s="25" t="s">
        <v>522</v>
      </c>
      <c r="D248" s="10" t="s">
        <v>535</v>
      </c>
      <c r="E248" s="19" t="s">
        <v>0</v>
      </c>
      <c r="F248" s="19" t="s">
        <v>57</v>
      </c>
      <c r="G248" s="19" t="s">
        <v>492</v>
      </c>
      <c r="I248" s="26" t="s">
        <v>50</v>
      </c>
      <c r="J248" s="21">
        <v>35.214282735399998</v>
      </c>
      <c r="K248" s="21">
        <v>-83.514488158199995</v>
      </c>
      <c r="L248" s="19" t="s">
        <v>26</v>
      </c>
      <c r="M248" s="24">
        <v>0</v>
      </c>
      <c r="N248" s="21">
        <v>3</v>
      </c>
      <c r="P248" s="25" t="s">
        <v>1</v>
      </c>
      <c r="R248" s="21">
        <v>2923</v>
      </c>
      <c r="S248" s="24" t="s">
        <v>533</v>
      </c>
      <c r="T248" s="19" t="s">
        <v>19</v>
      </c>
      <c r="U248" s="19" t="s">
        <v>27</v>
      </c>
      <c r="V248" s="21">
        <v>14</v>
      </c>
      <c r="W248" s="19"/>
      <c r="X248" s="25" t="s">
        <v>531</v>
      </c>
      <c r="Y248" s="21"/>
    </row>
    <row r="249" spans="1:25" ht="12" customHeight="1">
      <c r="A249" s="1" t="s">
        <v>100</v>
      </c>
      <c r="B249" s="20">
        <v>42553</v>
      </c>
      <c r="C249" s="25" t="s">
        <v>522</v>
      </c>
      <c r="D249" s="10" t="s">
        <v>535</v>
      </c>
      <c r="E249" s="19" t="s">
        <v>0</v>
      </c>
      <c r="F249" s="19" t="s">
        <v>57</v>
      </c>
      <c r="G249" s="19" t="s">
        <v>492</v>
      </c>
      <c r="I249" s="26" t="s">
        <v>50</v>
      </c>
      <c r="J249" s="21">
        <v>35.214282735399998</v>
      </c>
      <c r="K249" s="21">
        <v>-83.514488158199995</v>
      </c>
      <c r="L249" s="19" t="s">
        <v>26</v>
      </c>
      <c r="M249" s="24">
        <v>0</v>
      </c>
      <c r="N249" s="21">
        <v>3</v>
      </c>
      <c r="P249" s="25" t="s">
        <v>1</v>
      </c>
      <c r="R249" s="21">
        <v>2923</v>
      </c>
      <c r="S249" s="24" t="s">
        <v>533</v>
      </c>
      <c r="T249" s="19" t="s">
        <v>8</v>
      </c>
      <c r="U249" s="19" t="s">
        <v>27</v>
      </c>
      <c r="V249" s="21">
        <v>1</v>
      </c>
      <c r="W249" s="19"/>
      <c r="X249" s="25" t="s">
        <v>531</v>
      </c>
      <c r="Y249" s="21"/>
    </row>
    <row r="250" spans="1:25" ht="12" customHeight="1">
      <c r="A250" s="1" t="s">
        <v>100</v>
      </c>
      <c r="B250" s="20">
        <v>42553</v>
      </c>
      <c r="C250" s="25" t="s">
        <v>522</v>
      </c>
      <c r="D250" s="10" t="s">
        <v>535</v>
      </c>
      <c r="E250" s="19" t="s">
        <v>0</v>
      </c>
      <c r="F250" s="19" t="s">
        <v>57</v>
      </c>
      <c r="G250" s="19" t="s">
        <v>492</v>
      </c>
      <c r="I250" s="26" t="s">
        <v>50</v>
      </c>
      <c r="J250" s="21">
        <v>35.214282735399998</v>
      </c>
      <c r="K250" s="21">
        <v>-83.514488158199995</v>
      </c>
      <c r="L250" s="19" t="s">
        <v>26</v>
      </c>
      <c r="M250" s="24">
        <v>0</v>
      </c>
      <c r="N250" s="21">
        <v>3</v>
      </c>
      <c r="P250" s="25" t="s">
        <v>1</v>
      </c>
      <c r="R250" s="21">
        <v>2923</v>
      </c>
      <c r="S250" s="24" t="s">
        <v>533</v>
      </c>
      <c r="T250" s="19" t="s">
        <v>22</v>
      </c>
      <c r="U250" s="19" t="s">
        <v>27</v>
      </c>
      <c r="V250" s="21">
        <v>11</v>
      </c>
      <c r="W250" s="19"/>
      <c r="X250" s="25" t="s">
        <v>531</v>
      </c>
      <c r="Y250" s="21"/>
    </row>
    <row r="251" spans="1:25" ht="12" customHeight="1">
      <c r="A251" s="1" t="s">
        <v>100</v>
      </c>
      <c r="B251" s="20">
        <v>42553</v>
      </c>
      <c r="C251" s="25" t="s">
        <v>522</v>
      </c>
      <c r="D251" s="10" t="s">
        <v>535</v>
      </c>
      <c r="E251" s="19" t="s">
        <v>0</v>
      </c>
      <c r="F251" s="19" t="s">
        <v>57</v>
      </c>
      <c r="G251" s="19" t="s">
        <v>492</v>
      </c>
      <c r="I251" s="26" t="s">
        <v>50</v>
      </c>
      <c r="J251" s="21">
        <v>35.214282735399998</v>
      </c>
      <c r="K251" s="21">
        <v>-83.514488158199995</v>
      </c>
      <c r="L251" s="19" t="s">
        <v>26</v>
      </c>
      <c r="M251" s="24">
        <v>0</v>
      </c>
      <c r="N251" s="21">
        <v>3</v>
      </c>
      <c r="P251" s="25" t="s">
        <v>1</v>
      </c>
      <c r="R251" s="21">
        <v>2923</v>
      </c>
      <c r="S251" s="24" t="s">
        <v>533</v>
      </c>
      <c r="T251" s="19" t="s">
        <v>23</v>
      </c>
      <c r="U251" s="19" t="s">
        <v>27</v>
      </c>
      <c r="V251" s="21">
        <v>14</v>
      </c>
      <c r="W251" s="19"/>
      <c r="X251" s="25" t="s">
        <v>531</v>
      </c>
      <c r="Y251" s="21"/>
    </row>
    <row r="252" spans="1:25" ht="12" customHeight="1">
      <c r="A252" s="1" t="s">
        <v>100</v>
      </c>
      <c r="B252" s="20">
        <v>42553</v>
      </c>
      <c r="C252" s="25" t="s">
        <v>522</v>
      </c>
      <c r="D252" s="10" t="s">
        <v>535</v>
      </c>
      <c r="E252" s="19" t="s">
        <v>0</v>
      </c>
      <c r="F252" s="19" t="s">
        <v>57</v>
      </c>
      <c r="G252" s="19" t="s">
        <v>492</v>
      </c>
      <c r="I252" s="26" t="s">
        <v>50</v>
      </c>
      <c r="J252" s="21">
        <v>35.214282735399998</v>
      </c>
      <c r="K252" s="21">
        <v>-83.514488158199995</v>
      </c>
      <c r="L252" s="19" t="s">
        <v>26</v>
      </c>
      <c r="M252" s="24">
        <v>0</v>
      </c>
      <c r="N252" s="21">
        <v>3</v>
      </c>
      <c r="P252" s="25" t="s">
        <v>1</v>
      </c>
      <c r="R252" s="21">
        <v>2923</v>
      </c>
      <c r="S252" s="24" t="s">
        <v>533</v>
      </c>
      <c r="T252" s="19" t="s">
        <v>24</v>
      </c>
      <c r="U252" s="19" t="s">
        <v>27</v>
      </c>
      <c r="V252" s="21">
        <v>8</v>
      </c>
      <c r="W252" s="19"/>
      <c r="X252" s="25" t="s">
        <v>531</v>
      </c>
      <c r="Y252" s="21"/>
    </row>
    <row r="253" spans="1:25" ht="12" customHeight="1">
      <c r="A253" s="1" t="s">
        <v>100</v>
      </c>
      <c r="B253" s="20">
        <v>42553</v>
      </c>
      <c r="C253" s="25" t="s">
        <v>522</v>
      </c>
      <c r="D253" s="10" t="s">
        <v>535</v>
      </c>
      <c r="E253" s="19" t="s">
        <v>0</v>
      </c>
      <c r="F253" s="19" t="s">
        <v>57</v>
      </c>
      <c r="G253" s="19" t="s">
        <v>492</v>
      </c>
      <c r="I253" s="26" t="s">
        <v>50</v>
      </c>
      <c r="J253" s="21">
        <v>35.214282735399998</v>
      </c>
      <c r="K253" s="21">
        <v>-83.514488158199995</v>
      </c>
      <c r="L253" s="19" t="s">
        <v>26</v>
      </c>
      <c r="M253" s="24">
        <v>0</v>
      </c>
      <c r="N253" s="21">
        <v>3</v>
      </c>
      <c r="P253" s="25" t="s">
        <v>1</v>
      </c>
      <c r="R253" s="21">
        <v>2923</v>
      </c>
      <c r="S253" s="24" t="s">
        <v>533</v>
      </c>
      <c r="T253" s="19" t="s">
        <v>17</v>
      </c>
      <c r="U253" s="19" t="s">
        <v>27</v>
      </c>
      <c r="V253" s="21">
        <v>4</v>
      </c>
      <c r="W253" s="19"/>
      <c r="X253" s="25" t="s">
        <v>531</v>
      </c>
      <c r="Y253" s="21"/>
    </row>
    <row r="254" spans="1:25" ht="12" customHeight="1">
      <c r="A254" s="1" t="s">
        <v>100</v>
      </c>
      <c r="B254" s="20">
        <v>42553</v>
      </c>
      <c r="C254" s="25" t="s">
        <v>522</v>
      </c>
      <c r="D254" s="10" t="s">
        <v>535</v>
      </c>
      <c r="E254" s="19" t="s">
        <v>0</v>
      </c>
      <c r="F254" s="19" t="s">
        <v>57</v>
      </c>
      <c r="G254" s="19" t="s">
        <v>492</v>
      </c>
      <c r="I254" s="26" t="s">
        <v>50</v>
      </c>
      <c r="J254" s="21">
        <v>35.214282735399998</v>
      </c>
      <c r="K254" s="21">
        <v>-83.514488158199995</v>
      </c>
      <c r="L254" s="19" t="s">
        <v>26</v>
      </c>
      <c r="M254" s="24">
        <v>0</v>
      </c>
      <c r="N254" s="21">
        <v>3</v>
      </c>
      <c r="P254" s="25" t="s">
        <v>1</v>
      </c>
      <c r="R254" s="21">
        <v>2923</v>
      </c>
      <c r="S254" s="24" t="s">
        <v>533</v>
      </c>
      <c r="T254" s="19" t="s">
        <v>3</v>
      </c>
      <c r="U254" s="19" t="s">
        <v>27</v>
      </c>
      <c r="V254" s="21">
        <v>4</v>
      </c>
      <c r="W254" s="19"/>
      <c r="X254" s="25" t="s">
        <v>531</v>
      </c>
      <c r="Y254" s="21"/>
    </row>
    <row r="255" spans="1:25" ht="12" customHeight="1">
      <c r="A255" s="1" t="s">
        <v>100</v>
      </c>
      <c r="B255" s="20">
        <v>42556</v>
      </c>
      <c r="C255" s="25" t="s">
        <v>523</v>
      </c>
      <c r="D255" s="10" t="s">
        <v>535</v>
      </c>
      <c r="E255" s="19" t="s">
        <v>0</v>
      </c>
      <c r="F255" s="19" t="s">
        <v>494</v>
      </c>
      <c r="G255" s="19" t="s">
        <v>493</v>
      </c>
      <c r="I255" s="26" t="s">
        <v>50</v>
      </c>
      <c r="J255" s="21">
        <v>35.098464</v>
      </c>
      <c r="K255" s="21">
        <v>-83.401651000000001</v>
      </c>
      <c r="L255" s="19" t="s">
        <v>26</v>
      </c>
      <c r="M255" s="24">
        <v>0</v>
      </c>
      <c r="N255" s="21">
        <v>4</v>
      </c>
      <c r="P255" s="25" t="s">
        <v>1</v>
      </c>
      <c r="R255" s="21">
        <v>1838</v>
      </c>
      <c r="S255" s="24" t="s">
        <v>533</v>
      </c>
      <c r="T255" s="19" t="s">
        <v>19</v>
      </c>
      <c r="U255" s="19" t="s">
        <v>27</v>
      </c>
      <c r="V255" s="21">
        <v>39</v>
      </c>
      <c r="W255" s="19"/>
      <c r="X255" s="25" t="s">
        <v>531</v>
      </c>
      <c r="Y255" s="21"/>
    </row>
    <row r="256" spans="1:25" ht="12" customHeight="1">
      <c r="A256" s="1" t="s">
        <v>100</v>
      </c>
      <c r="B256" s="20">
        <v>42556</v>
      </c>
      <c r="C256" s="25" t="s">
        <v>523</v>
      </c>
      <c r="D256" s="10" t="s">
        <v>535</v>
      </c>
      <c r="E256" s="19" t="s">
        <v>0</v>
      </c>
      <c r="F256" s="19" t="s">
        <v>494</v>
      </c>
      <c r="G256" s="19" t="s">
        <v>493</v>
      </c>
      <c r="I256" s="26" t="s">
        <v>50</v>
      </c>
      <c r="J256" s="21">
        <v>35.098464</v>
      </c>
      <c r="K256" s="21">
        <v>-83.401651000000001</v>
      </c>
      <c r="L256" s="19" t="s">
        <v>26</v>
      </c>
      <c r="M256" s="24">
        <v>0</v>
      </c>
      <c r="N256" s="21">
        <v>4</v>
      </c>
      <c r="P256" s="25" t="s">
        <v>1</v>
      </c>
      <c r="R256" s="21">
        <v>1838</v>
      </c>
      <c r="S256" s="24" t="s">
        <v>533</v>
      </c>
      <c r="T256" s="19" t="s">
        <v>10</v>
      </c>
      <c r="U256" s="19" t="s">
        <v>27</v>
      </c>
      <c r="V256" s="21">
        <v>11</v>
      </c>
      <c r="W256" s="19"/>
      <c r="X256" s="25" t="s">
        <v>531</v>
      </c>
      <c r="Y256" s="21"/>
    </row>
    <row r="257" spans="1:25" ht="12" customHeight="1">
      <c r="A257" s="1" t="s">
        <v>100</v>
      </c>
      <c r="B257" s="20">
        <v>42556</v>
      </c>
      <c r="C257" s="25" t="s">
        <v>523</v>
      </c>
      <c r="D257" s="10" t="s">
        <v>535</v>
      </c>
      <c r="E257" s="19" t="s">
        <v>0</v>
      </c>
      <c r="F257" s="19" t="s">
        <v>494</v>
      </c>
      <c r="G257" s="19" t="s">
        <v>493</v>
      </c>
      <c r="I257" s="26" t="s">
        <v>50</v>
      </c>
      <c r="J257" s="21">
        <v>35.098464</v>
      </c>
      <c r="K257" s="21">
        <v>-83.401651000000001</v>
      </c>
      <c r="L257" s="19" t="s">
        <v>26</v>
      </c>
      <c r="M257" s="24">
        <v>0</v>
      </c>
      <c r="N257" s="21">
        <v>4</v>
      </c>
      <c r="P257" s="25" t="s">
        <v>1</v>
      </c>
      <c r="R257" s="21">
        <v>1838</v>
      </c>
      <c r="S257" s="24" t="s">
        <v>533</v>
      </c>
      <c r="T257" s="19" t="s">
        <v>11</v>
      </c>
      <c r="U257" s="19" t="s">
        <v>27</v>
      </c>
      <c r="V257" s="21">
        <v>5</v>
      </c>
      <c r="W257" s="19"/>
      <c r="X257" s="25" t="s">
        <v>531</v>
      </c>
      <c r="Y257" s="21"/>
    </row>
    <row r="258" spans="1:25" ht="12" customHeight="1">
      <c r="A258" s="1" t="s">
        <v>100</v>
      </c>
      <c r="B258" s="20">
        <v>42556</v>
      </c>
      <c r="C258" s="25" t="s">
        <v>523</v>
      </c>
      <c r="D258" s="10" t="s">
        <v>535</v>
      </c>
      <c r="E258" s="19" t="s">
        <v>0</v>
      </c>
      <c r="F258" s="19" t="s">
        <v>494</v>
      </c>
      <c r="G258" s="19" t="s">
        <v>493</v>
      </c>
      <c r="I258" s="26" t="s">
        <v>50</v>
      </c>
      <c r="J258" s="21">
        <v>35.098464</v>
      </c>
      <c r="K258" s="21">
        <v>-83.401651000000001</v>
      </c>
      <c r="L258" s="19" t="s">
        <v>26</v>
      </c>
      <c r="M258" s="24">
        <v>0</v>
      </c>
      <c r="N258" s="21">
        <v>4</v>
      </c>
      <c r="P258" s="25" t="s">
        <v>1</v>
      </c>
      <c r="R258" s="21">
        <v>1838</v>
      </c>
      <c r="S258" s="24" t="s">
        <v>533</v>
      </c>
      <c r="T258" s="19" t="s">
        <v>21</v>
      </c>
      <c r="U258" s="19" t="s">
        <v>27</v>
      </c>
      <c r="V258" s="21">
        <v>2</v>
      </c>
      <c r="W258" s="19"/>
      <c r="X258" s="25" t="s">
        <v>531</v>
      </c>
      <c r="Y258" s="21"/>
    </row>
    <row r="259" spans="1:25" ht="12" customHeight="1">
      <c r="A259" s="1" t="s">
        <v>100</v>
      </c>
      <c r="B259" s="20">
        <v>42556</v>
      </c>
      <c r="C259" s="25" t="s">
        <v>523</v>
      </c>
      <c r="D259" s="10" t="s">
        <v>535</v>
      </c>
      <c r="E259" s="19" t="s">
        <v>0</v>
      </c>
      <c r="F259" s="19" t="s">
        <v>494</v>
      </c>
      <c r="G259" s="19" t="s">
        <v>493</v>
      </c>
      <c r="I259" s="26" t="s">
        <v>50</v>
      </c>
      <c r="J259" s="21">
        <v>35.098464</v>
      </c>
      <c r="K259" s="21">
        <v>-83.401651000000001</v>
      </c>
      <c r="L259" s="19" t="s">
        <v>26</v>
      </c>
      <c r="M259" s="24">
        <v>0</v>
      </c>
      <c r="N259" s="21">
        <v>4</v>
      </c>
      <c r="P259" s="25" t="s">
        <v>1</v>
      </c>
      <c r="R259" s="21">
        <v>1838</v>
      </c>
      <c r="S259" s="24" t="s">
        <v>533</v>
      </c>
      <c r="T259" s="19" t="s">
        <v>12</v>
      </c>
      <c r="U259" s="19" t="s">
        <v>27</v>
      </c>
      <c r="V259" s="21">
        <v>6</v>
      </c>
      <c r="W259" s="19"/>
      <c r="X259" s="25" t="s">
        <v>531</v>
      </c>
      <c r="Y259" s="21"/>
    </row>
    <row r="260" spans="1:25" ht="12" customHeight="1">
      <c r="A260" s="1" t="s">
        <v>100</v>
      </c>
      <c r="B260" s="20">
        <v>42556</v>
      </c>
      <c r="C260" s="25" t="s">
        <v>523</v>
      </c>
      <c r="D260" s="10" t="s">
        <v>535</v>
      </c>
      <c r="E260" s="19" t="s">
        <v>0</v>
      </c>
      <c r="F260" s="19" t="s">
        <v>494</v>
      </c>
      <c r="G260" s="19" t="s">
        <v>493</v>
      </c>
      <c r="I260" s="26" t="s">
        <v>50</v>
      </c>
      <c r="J260" s="21">
        <v>35.098464</v>
      </c>
      <c r="K260" s="21">
        <v>-83.401651000000001</v>
      </c>
      <c r="L260" s="19" t="s">
        <v>26</v>
      </c>
      <c r="M260" s="24">
        <v>0</v>
      </c>
      <c r="N260" s="21">
        <v>4</v>
      </c>
      <c r="P260" s="25" t="s">
        <v>1</v>
      </c>
      <c r="R260" s="21">
        <v>1838</v>
      </c>
      <c r="S260" s="24" t="s">
        <v>533</v>
      </c>
      <c r="T260" s="19" t="s">
        <v>17</v>
      </c>
      <c r="U260" s="19" t="s">
        <v>27</v>
      </c>
      <c r="V260" s="21">
        <v>29</v>
      </c>
      <c r="W260" s="19"/>
      <c r="X260" s="25" t="s">
        <v>531</v>
      </c>
      <c r="Y260" s="21"/>
    </row>
    <row r="261" spans="1:25" ht="12" customHeight="1">
      <c r="A261" s="1" t="s">
        <v>100</v>
      </c>
      <c r="B261" s="20">
        <v>42556</v>
      </c>
      <c r="C261" s="25" t="s">
        <v>523</v>
      </c>
      <c r="D261" s="10" t="s">
        <v>535</v>
      </c>
      <c r="E261" s="19" t="s">
        <v>0</v>
      </c>
      <c r="F261" s="19" t="s">
        <v>494</v>
      </c>
      <c r="G261" s="19" t="s">
        <v>493</v>
      </c>
      <c r="I261" s="26" t="s">
        <v>50</v>
      </c>
      <c r="J261" s="21">
        <v>35.098464</v>
      </c>
      <c r="K261" s="21">
        <v>-83.401651000000001</v>
      </c>
      <c r="L261" s="19" t="s">
        <v>26</v>
      </c>
      <c r="M261" s="24">
        <v>0</v>
      </c>
      <c r="N261" s="21">
        <v>4</v>
      </c>
      <c r="P261" s="25" t="s">
        <v>1</v>
      </c>
      <c r="R261" s="21">
        <v>1838</v>
      </c>
      <c r="S261" s="24" t="s">
        <v>533</v>
      </c>
      <c r="T261" s="19" t="s">
        <v>3</v>
      </c>
      <c r="U261" s="19" t="s">
        <v>27</v>
      </c>
      <c r="V261" s="21">
        <v>1</v>
      </c>
      <c r="W261" s="19"/>
      <c r="X261" s="25" t="s">
        <v>531</v>
      </c>
      <c r="Y261" s="21"/>
    </row>
    <row r="262" spans="1:25" ht="12" customHeight="1">
      <c r="A262" s="1" t="s">
        <v>100</v>
      </c>
      <c r="B262" s="20">
        <v>42556</v>
      </c>
      <c r="C262" s="25" t="s">
        <v>523</v>
      </c>
      <c r="D262" s="10" t="s">
        <v>535</v>
      </c>
      <c r="E262" s="19" t="s">
        <v>0</v>
      </c>
      <c r="F262" s="19" t="s">
        <v>494</v>
      </c>
      <c r="G262" s="19" t="s">
        <v>493</v>
      </c>
      <c r="I262" s="26" t="s">
        <v>50</v>
      </c>
      <c r="J262" s="21">
        <v>35.098464</v>
      </c>
      <c r="K262" s="21">
        <v>-83.401651000000001</v>
      </c>
      <c r="L262" s="19" t="s">
        <v>26</v>
      </c>
      <c r="M262" s="24">
        <v>0</v>
      </c>
      <c r="N262" s="21">
        <v>4</v>
      </c>
      <c r="P262" s="25" t="s">
        <v>1</v>
      </c>
      <c r="R262" s="21">
        <v>1838</v>
      </c>
      <c r="S262" s="24" t="s">
        <v>533</v>
      </c>
      <c r="T262" s="19" t="s">
        <v>5</v>
      </c>
      <c r="U262" s="19" t="s">
        <v>27</v>
      </c>
      <c r="V262" s="21">
        <v>97</v>
      </c>
      <c r="W262" s="19"/>
      <c r="X262" s="25" t="s">
        <v>531</v>
      </c>
      <c r="Y262" s="21"/>
    </row>
    <row r="263" spans="1:25" ht="12" customHeight="1">
      <c r="A263" s="1" t="s">
        <v>100</v>
      </c>
      <c r="B263" s="20">
        <v>42556</v>
      </c>
      <c r="C263" s="25" t="s">
        <v>523</v>
      </c>
      <c r="D263" s="10" t="s">
        <v>535</v>
      </c>
      <c r="E263" s="19" t="s">
        <v>0</v>
      </c>
      <c r="F263" s="19" t="s">
        <v>494</v>
      </c>
      <c r="G263" s="19" t="s">
        <v>493</v>
      </c>
      <c r="I263" s="26" t="s">
        <v>50</v>
      </c>
      <c r="J263" s="21">
        <v>35.098464</v>
      </c>
      <c r="K263" s="21">
        <v>-83.401651000000001</v>
      </c>
      <c r="L263" s="19" t="s">
        <v>26</v>
      </c>
      <c r="M263" s="24">
        <v>0</v>
      </c>
      <c r="N263" s="21">
        <v>4</v>
      </c>
      <c r="P263" s="25" t="s">
        <v>1</v>
      </c>
      <c r="R263" s="21">
        <v>1838</v>
      </c>
      <c r="S263" s="24" t="s">
        <v>533</v>
      </c>
      <c r="T263" s="19" t="s">
        <v>9</v>
      </c>
      <c r="U263" s="19" t="s">
        <v>27</v>
      </c>
      <c r="V263" s="21">
        <v>6</v>
      </c>
      <c r="W263" s="19"/>
      <c r="X263" s="25" t="s">
        <v>531</v>
      </c>
      <c r="Y263" s="21"/>
    </row>
    <row r="264" spans="1:25" ht="12" customHeight="1">
      <c r="A264" s="1" t="s">
        <v>100</v>
      </c>
      <c r="B264" s="20">
        <v>42556</v>
      </c>
      <c r="C264" s="25" t="s">
        <v>523</v>
      </c>
      <c r="D264" s="10" t="s">
        <v>535</v>
      </c>
      <c r="E264" s="19" t="s">
        <v>0</v>
      </c>
      <c r="F264" s="19" t="s">
        <v>494</v>
      </c>
      <c r="G264" s="19" t="s">
        <v>493</v>
      </c>
      <c r="I264" s="26" t="s">
        <v>50</v>
      </c>
      <c r="J264" s="21">
        <v>35.098464</v>
      </c>
      <c r="K264" s="21">
        <v>-83.401651000000001</v>
      </c>
      <c r="L264" s="19" t="s">
        <v>26</v>
      </c>
      <c r="M264" s="24">
        <v>0</v>
      </c>
      <c r="N264" s="21">
        <v>4</v>
      </c>
      <c r="P264" s="25" t="s">
        <v>1</v>
      </c>
      <c r="R264" s="21">
        <v>1838</v>
      </c>
      <c r="S264" s="24" t="s">
        <v>533</v>
      </c>
      <c r="T264" s="19" t="s">
        <v>8</v>
      </c>
      <c r="U264" s="19" t="s">
        <v>27</v>
      </c>
      <c r="V264" s="21">
        <v>6</v>
      </c>
      <c r="W264" s="19"/>
      <c r="X264" s="25" t="s">
        <v>531</v>
      </c>
      <c r="Y264" s="21"/>
    </row>
    <row r="265" spans="1:25" ht="12" customHeight="1">
      <c r="A265" s="1" t="s">
        <v>100</v>
      </c>
      <c r="B265" s="20">
        <v>42560</v>
      </c>
      <c r="C265" s="25" t="s">
        <v>524</v>
      </c>
      <c r="D265" s="10" t="s">
        <v>536</v>
      </c>
      <c r="E265" s="19" t="s">
        <v>31</v>
      </c>
      <c r="F265" s="19" t="s">
        <v>32</v>
      </c>
      <c r="G265" s="19" t="s">
        <v>495</v>
      </c>
      <c r="I265" s="26" t="s">
        <v>50</v>
      </c>
      <c r="J265" s="21">
        <v>34.98048</v>
      </c>
      <c r="K265" s="21">
        <v>-83.440650000000005</v>
      </c>
      <c r="L265" s="19" t="s">
        <v>26</v>
      </c>
      <c r="M265" s="24">
        <v>0</v>
      </c>
      <c r="N265" s="21">
        <v>3</v>
      </c>
      <c r="P265" s="25" t="s">
        <v>1</v>
      </c>
      <c r="R265" s="21">
        <v>7198</v>
      </c>
      <c r="S265" s="24" t="s">
        <v>533</v>
      </c>
      <c r="T265" s="19" t="s">
        <v>2</v>
      </c>
      <c r="U265" s="19" t="s">
        <v>27</v>
      </c>
      <c r="V265" s="21">
        <v>2</v>
      </c>
      <c r="W265" s="19"/>
      <c r="X265" s="25" t="s">
        <v>531</v>
      </c>
      <c r="Y265" s="21"/>
    </row>
    <row r="266" spans="1:25" ht="12" customHeight="1">
      <c r="A266" s="1" t="s">
        <v>100</v>
      </c>
      <c r="B266" s="20">
        <v>42560</v>
      </c>
      <c r="C266" s="25" t="s">
        <v>524</v>
      </c>
      <c r="D266" s="10" t="s">
        <v>536</v>
      </c>
      <c r="E266" s="19" t="s">
        <v>31</v>
      </c>
      <c r="F266" s="19" t="s">
        <v>32</v>
      </c>
      <c r="G266" s="19" t="s">
        <v>495</v>
      </c>
      <c r="I266" s="26" t="s">
        <v>50</v>
      </c>
      <c r="J266" s="21">
        <v>34.98048</v>
      </c>
      <c r="K266" s="21">
        <v>-83.440650000000005</v>
      </c>
      <c r="L266" s="19" t="s">
        <v>26</v>
      </c>
      <c r="M266" s="24">
        <v>0</v>
      </c>
      <c r="N266" s="21">
        <v>3</v>
      </c>
      <c r="P266" s="25" t="s">
        <v>1</v>
      </c>
      <c r="R266" s="21">
        <v>7198</v>
      </c>
      <c r="S266" s="24" t="s">
        <v>533</v>
      </c>
      <c r="T266" s="19" t="s">
        <v>9</v>
      </c>
      <c r="U266" s="19" t="s">
        <v>27</v>
      </c>
      <c r="V266" s="21">
        <v>6</v>
      </c>
      <c r="W266" s="19"/>
      <c r="X266" s="25" t="s">
        <v>531</v>
      </c>
      <c r="Y266" s="21"/>
    </row>
    <row r="267" spans="1:25" ht="12" customHeight="1">
      <c r="A267" s="1" t="s">
        <v>100</v>
      </c>
      <c r="B267" s="20">
        <v>42560</v>
      </c>
      <c r="C267" s="25" t="s">
        <v>524</v>
      </c>
      <c r="D267" s="10" t="s">
        <v>536</v>
      </c>
      <c r="E267" s="19" t="s">
        <v>31</v>
      </c>
      <c r="F267" s="19" t="s">
        <v>32</v>
      </c>
      <c r="G267" s="19" t="s">
        <v>495</v>
      </c>
      <c r="I267" s="26" t="s">
        <v>50</v>
      </c>
      <c r="J267" s="21">
        <v>34.98048</v>
      </c>
      <c r="K267" s="21">
        <v>-83.440650000000005</v>
      </c>
      <c r="L267" s="19" t="s">
        <v>26</v>
      </c>
      <c r="M267" s="24">
        <v>0</v>
      </c>
      <c r="N267" s="21">
        <v>3</v>
      </c>
      <c r="P267" s="25" t="s">
        <v>1</v>
      </c>
      <c r="R267" s="21">
        <v>7198</v>
      </c>
      <c r="S267" s="24" t="s">
        <v>533</v>
      </c>
      <c r="T267" s="19" t="s">
        <v>8</v>
      </c>
      <c r="U267" s="19" t="s">
        <v>27</v>
      </c>
      <c r="V267" s="21">
        <v>19</v>
      </c>
      <c r="W267" s="19"/>
      <c r="X267" s="25" t="s">
        <v>531</v>
      </c>
      <c r="Y267" s="21"/>
    </row>
    <row r="268" spans="1:25" ht="12" customHeight="1">
      <c r="A268" s="1" t="s">
        <v>100</v>
      </c>
      <c r="B268" s="20">
        <v>42560</v>
      </c>
      <c r="C268" s="25" t="s">
        <v>524</v>
      </c>
      <c r="D268" s="10" t="s">
        <v>536</v>
      </c>
      <c r="E268" s="19" t="s">
        <v>31</v>
      </c>
      <c r="F268" s="19" t="s">
        <v>32</v>
      </c>
      <c r="G268" s="19" t="s">
        <v>495</v>
      </c>
      <c r="I268" s="26" t="s">
        <v>50</v>
      </c>
      <c r="J268" s="21">
        <v>34.98048</v>
      </c>
      <c r="K268" s="21">
        <v>-83.440650000000005</v>
      </c>
      <c r="L268" s="19" t="s">
        <v>26</v>
      </c>
      <c r="M268" s="24">
        <v>0</v>
      </c>
      <c r="N268" s="21">
        <v>3</v>
      </c>
      <c r="P268" s="25" t="s">
        <v>1</v>
      </c>
      <c r="R268" s="21">
        <v>7198</v>
      </c>
      <c r="S268" s="24" t="s">
        <v>533</v>
      </c>
      <c r="T268" s="19" t="s">
        <v>7</v>
      </c>
      <c r="U268" s="19" t="s">
        <v>27</v>
      </c>
      <c r="V268" s="21">
        <v>3</v>
      </c>
      <c r="W268" s="19"/>
      <c r="X268" s="25" t="s">
        <v>531</v>
      </c>
      <c r="Y268" s="21"/>
    </row>
    <row r="269" spans="1:25" ht="12" customHeight="1">
      <c r="A269" s="1" t="s">
        <v>100</v>
      </c>
      <c r="B269" s="20">
        <v>42560</v>
      </c>
      <c r="C269" s="25" t="s">
        <v>524</v>
      </c>
      <c r="D269" s="10" t="s">
        <v>536</v>
      </c>
      <c r="E269" s="19" t="s">
        <v>31</v>
      </c>
      <c r="F269" s="19" t="s">
        <v>32</v>
      </c>
      <c r="G269" s="19" t="s">
        <v>495</v>
      </c>
      <c r="I269" s="26" t="s">
        <v>50</v>
      </c>
      <c r="J269" s="21">
        <v>34.98048</v>
      </c>
      <c r="K269" s="21">
        <v>-83.440650000000005</v>
      </c>
      <c r="L269" s="19" t="s">
        <v>26</v>
      </c>
      <c r="M269" s="24">
        <v>0</v>
      </c>
      <c r="N269" s="21">
        <v>3</v>
      </c>
      <c r="P269" s="25" t="s">
        <v>1</v>
      </c>
      <c r="R269" s="21">
        <v>7198</v>
      </c>
      <c r="S269" s="24" t="s">
        <v>533</v>
      </c>
      <c r="T269" s="19" t="s">
        <v>20</v>
      </c>
      <c r="U269" s="19" t="s">
        <v>27</v>
      </c>
      <c r="V269" s="21">
        <v>1</v>
      </c>
      <c r="W269" s="19"/>
      <c r="X269" s="25" t="s">
        <v>531</v>
      </c>
      <c r="Y269" s="21"/>
    </row>
    <row r="270" spans="1:25" ht="12" customHeight="1">
      <c r="A270" s="1" t="s">
        <v>100</v>
      </c>
      <c r="B270" s="20">
        <v>42560</v>
      </c>
      <c r="C270" s="25" t="s">
        <v>524</v>
      </c>
      <c r="D270" s="10" t="s">
        <v>536</v>
      </c>
      <c r="E270" s="19" t="s">
        <v>31</v>
      </c>
      <c r="F270" s="19" t="s">
        <v>32</v>
      </c>
      <c r="G270" s="19" t="s">
        <v>495</v>
      </c>
      <c r="I270" s="26" t="s">
        <v>50</v>
      </c>
      <c r="J270" s="21">
        <v>34.98048</v>
      </c>
      <c r="K270" s="21">
        <v>-83.440650000000005</v>
      </c>
      <c r="L270" s="19" t="s">
        <v>26</v>
      </c>
      <c r="M270" s="24">
        <v>0</v>
      </c>
      <c r="N270" s="21">
        <v>3</v>
      </c>
      <c r="P270" s="25" t="s">
        <v>1</v>
      </c>
      <c r="R270" s="21">
        <v>7198</v>
      </c>
      <c r="S270" s="24" t="s">
        <v>533</v>
      </c>
      <c r="T270" s="19" t="s">
        <v>6</v>
      </c>
      <c r="U270" s="19" t="s">
        <v>27</v>
      </c>
      <c r="V270" s="21">
        <v>2</v>
      </c>
      <c r="W270" s="19"/>
      <c r="X270" s="25" t="s">
        <v>531</v>
      </c>
      <c r="Y270" s="21"/>
    </row>
    <row r="271" spans="1:25" ht="12" customHeight="1">
      <c r="A271" s="1" t="s">
        <v>100</v>
      </c>
      <c r="B271" s="20">
        <v>42560</v>
      </c>
      <c r="C271" s="25" t="s">
        <v>524</v>
      </c>
      <c r="D271" s="10" t="s">
        <v>536</v>
      </c>
      <c r="E271" s="19" t="s">
        <v>31</v>
      </c>
      <c r="F271" s="19" t="s">
        <v>32</v>
      </c>
      <c r="G271" s="19" t="s">
        <v>495</v>
      </c>
      <c r="I271" s="26" t="s">
        <v>50</v>
      </c>
      <c r="J271" s="21">
        <v>34.98048</v>
      </c>
      <c r="K271" s="21">
        <v>-83.440650000000005</v>
      </c>
      <c r="L271" s="19" t="s">
        <v>26</v>
      </c>
      <c r="M271" s="24">
        <v>0</v>
      </c>
      <c r="N271" s="21">
        <v>3</v>
      </c>
      <c r="P271" s="25" t="s">
        <v>1</v>
      </c>
      <c r="R271" s="21">
        <v>7198</v>
      </c>
      <c r="S271" s="24" t="s">
        <v>533</v>
      </c>
      <c r="T271" s="19" t="s">
        <v>5</v>
      </c>
      <c r="U271" s="19" t="s">
        <v>27</v>
      </c>
      <c r="V271" s="21">
        <v>373</v>
      </c>
      <c r="W271" s="19"/>
      <c r="X271" s="25" t="s">
        <v>531</v>
      </c>
      <c r="Y271" s="21"/>
    </row>
    <row r="272" spans="1:25" ht="12" customHeight="1">
      <c r="A272" s="1" t="s">
        <v>100</v>
      </c>
      <c r="B272" s="20">
        <v>42560</v>
      </c>
      <c r="C272" s="25" t="s">
        <v>524</v>
      </c>
      <c r="D272" s="10" t="s">
        <v>536</v>
      </c>
      <c r="E272" s="19" t="s">
        <v>31</v>
      </c>
      <c r="F272" s="19" t="s">
        <v>32</v>
      </c>
      <c r="G272" s="19" t="s">
        <v>495</v>
      </c>
      <c r="I272" s="26" t="s">
        <v>50</v>
      </c>
      <c r="J272" s="21">
        <v>34.98048</v>
      </c>
      <c r="K272" s="21">
        <v>-83.440650000000005</v>
      </c>
      <c r="L272" s="19" t="s">
        <v>26</v>
      </c>
      <c r="M272" s="24">
        <v>0</v>
      </c>
      <c r="N272" s="21">
        <v>3</v>
      </c>
      <c r="P272" s="25" t="s">
        <v>1</v>
      </c>
      <c r="R272" s="21">
        <v>7198</v>
      </c>
      <c r="S272" s="24" t="s">
        <v>533</v>
      </c>
      <c r="T272" s="19" t="s">
        <v>13</v>
      </c>
      <c r="U272" s="19" t="s">
        <v>27</v>
      </c>
      <c r="V272" s="21">
        <v>86</v>
      </c>
      <c r="W272" s="19"/>
      <c r="X272" s="25" t="s">
        <v>531</v>
      </c>
      <c r="Y272" s="21"/>
    </row>
    <row r="273" spans="1:25" ht="12" customHeight="1">
      <c r="A273" s="1" t="s">
        <v>100</v>
      </c>
      <c r="B273" s="20">
        <v>42560</v>
      </c>
      <c r="C273" s="25" t="s">
        <v>524</v>
      </c>
      <c r="D273" s="10" t="s">
        <v>536</v>
      </c>
      <c r="E273" s="19" t="s">
        <v>31</v>
      </c>
      <c r="F273" s="19" t="s">
        <v>32</v>
      </c>
      <c r="G273" s="19" t="s">
        <v>495</v>
      </c>
      <c r="I273" s="26" t="s">
        <v>50</v>
      </c>
      <c r="J273" s="21">
        <v>34.98048</v>
      </c>
      <c r="K273" s="21">
        <v>-83.440650000000005</v>
      </c>
      <c r="L273" s="19" t="s">
        <v>26</v>
      </c>
      <c r="M273" s="24">
        <v>0</v>
      </c>
      <c r="N273" s="21">
        <v>3</v>
      </c>
      <c r="P273" s="25" t="s">
        <v>1</v>
      </c>
      <c r="R273" s="21">
        <v>7198</v>
      </c>
      <c r="S273" s="24" t="s">
        <v>533</v>
      </c>
      <c r="T273" s="19" t="s">
        <v>3</v>
      </c>
      <c r="U273" s="19" t="s">
        <v>27</v>
      </c>
      <c r="V273" s="21">
        <v>115</v>
      </c>
      <c r="W273" s="19"/>
      <c r="X273" s="25" t="s">
        <v>531</v>
      </c>
      <c r="Y273" s="21"/>
    </row>
    <row r="274" spans="1:25" ht="12" customHeight="1">
      <c r="A274" s="1" t="s">
        <v>100</v>
      </c>
      <c r="B274" s="20">
        <v>42560</v>
      </c>
      <c r="C274" s="25" t="s">
        <v>524</v>
      </c>
      <c r="D274" s="10" t="s">
        <v>536</v>
      </c>
      <c r="E274" s="19" t="s">
        <v>31</v>
      </c>
      <c r="F274" s="19" t="s">
        <v>32</v>
      </c>
      <c r="G274" s="19" t="s">
        <v>495</v>
      </c>
      <c r="I274" s="26" t="s">
        <v>50</v>
      </c>
      <c r="J274" s="21">
        <v>34.98048</v>
      </c>
      <c r="K274" s="21">
        <v>-83.440650000000005</v>
      </c>
      <c r="L274" s="19" t="s">
        <v>26</v>
      </c>
      <c r="M274" s="24">
        <v>0</v>
      </c>
      <c r="N274" s="21">
        <v>3</v>
      </c>
      <c r="P274" s="25" t="s">
        <v>1</v>
      </c>
      <c r="R274" s="21">
        <v>7198</v>
      </c>
      <c r="S274" s="24" t="s">
        <v>533</v>
      </c>
      <c r="T274" s="19" t="s">
        <v>10</v>
      </c>
      <c r="U274" s="19" t="s">
        <v>27</v>
      </c>
      <c r="V274" s="21">
        <v>1</v>
      </c>
      <c r="W274" s="19"/>
      <c r="X274" s="25" t="s">
        <v>531</v>
      </c>
      <c r="Y274" s="21"/>
    </row>
    <row r="275" spans="1:25" ht="12" customHeight="1">
      <c r="A275" s="1" t="s">
        <v>100</v>
      </c>
      <c r="B275" s="20">
        <v>42560</v>
      </c>
      <c r="C275" s="25" t="s">
        <v>524</v>
      </c>
      <c r="D275" s="10" t="s">
        <v>536</v>
      </c>
      <c r="E275" s="19" t="s">
        <v>31</v>
      </c>
      <c r="F275" s="19" t="s">
        <v>32</v>
      </c>
      <c r="G275" s="19" t="s">
        <v>495</v>
      </c>
      <c r="I275" s="26" t="s">
        <v>50</v>
      </c>
      <c r="J275" s="21">
        <v>34.98048</v>
      </c>
      <c r="K275" s="21">
        <v>-83.440650000000005</v>
      </c>
      <c r="L275" s="19" t="s">
        <v>26</v>
      </c>
      <c r="M275" s="24">
        <v>0</v>
      </c>
      <c r="N275" s="21">
        <v>3</v>
      </c>
      <c r="P275" s="25" t="s">
        <v>1</v>
      </c>
      <c r="R275" s="21">
        <v>7198</v>
      </c>
      <c r="S275" s="24" t="s">
        <v>533</v>
      </c>
      <c r="T275" s="19" t="s">
        <v>19</v>
      </c>
      <c r="U275" s="19" t="s">
        <v>27</v>
      </c>
      <c r="V275" s="21">
        <v>22</v>
      </c>
      <c r="W275" s="19"/>
      <c r="X275" s="25" t="s">
        <v>531</v>
      </c>
      <c r="Y275" s="21"/>
    </row>
    <row r="276" spans="1:25" ht="12" customHeight="1">
      <c r="A276" s="1" t="s">
        <v>100</v>
      </c>
      <c r="B276" s="20">
        <v>42560</v>
      </c>
      <c r="C276" s="25" t="s">
        <v>524</v>
      </c>
      <c r="D276" s="10" t="s">
        <v>536</v>
      </c>
      <c r="E276" s="19" t="s">
        <v>31</v>
      </c>
      <c r="F276" s="19" t="s">
        <v>32</v>
      </c>
      <c r="G276" s="19" t="s">
        <v>495</v>
      </c>
      <c r="I276" s="26" t="s">
        <v>50</v>
      </c>
      <c r="J276" s="21">
        <v>34.98048</v>
      </c>
      <c r="K276" s="21">
        <v>-83.440650000000005</v>
      </c>
      <c r="L276" s="19" t="s">
        <v>26</v>
      </c>
      <c r="M276" s="24">
        <v>0</v>
      </c>
      <c r="N276" s="21">
        <v>3</v>
      </c>
      <c r="P276" s="25" t="s">
        <v>1</v>
      </c>
      <c r="R276" s="21">
        <v>7198</v>
      </c>
      <c r="S276" s="24" t="s">
        <v>533</v>
      </c>
      <c r="T276" s="19" t="s">
        <v>30</v>
      </c>
      <c r="U276" s="19" t="s">
        <v>27</v>
      </c>
      <c r="V276" s="21">
        <v>1</v>
      </c>
      <c r="W276" s="19"/>
      <c r="X276" s="25" t="s">
        <v>531</v>
      </c>
      <c r="Y276" s="21"/>
    </row>
    <row r="277" spans="1:25" ht="12" customHeight="1">
      <c r="A277" s="1" t="s">
        <v>100</v>
      </c>
      <c r="B277" s="20">
        <v>42560</v>
      </c>
      <c r="C277" s="25" t="s">
        <v>524</v>
      </c>
      <c r="D277" s="10" t="s">
        <v>536</v>
      </c>
      <c r="E277" s="19" t="s">
        <v>31</v>
      </c>
      <c r="F277" s="19" t="s">
        <v>32</v>
      </c>
      <c r="G277" s="19" t="s">
        <v>495</v>
      </c>
      <c r="I277" s="26" t="s">
        <v>50</v>
      </c>
      <c r="J277" s="21">
        <v>34.98048</v>
      </c>
      <c r="K277" s="21">
        <v>-83.440650000000005</v>
      </c>
      <c r="L277" s="19" t="s">
        <v>26</v>
      </c>
      <c r="M277" s="24">
        <v>0</v>
      </c>
      <c r="N277" s="21">
        <v>3</v>
      </c>
      <c r="P277" s="25" t="s">
        <v>1</v>
      </c>
      <c r="R277" s="21">
        <v>7198</v>
      </c>
      <c r="S277" s="24" t="s">
        <v>533</v>
      </c>
      <c r="T277" s="19" t="s">
        <v>40</v>
      </c>
      <c r="U277" s="19" t="s">
        <v>27</v>
      </c>
      <c r="V277" s="21">
        <v>2</v>
      </c>
      <c r="W277" s="19"/>
      <c r="X277" s="25" t="s">
        <v>531</v>
      </c>
      <c r="Y277" s="21"/>
    </row>
    <row r="278" spans="1:25" ht="12" customHeight="1">
      <c r="A278" s="1" t="s">
        <v>100</v>
      </c>
      <c r="B278" s="20">
        <v>42560</v>
      </c>
      <c r="C278" s="25" t="s">
        <v>524</v>
      </c>
      <c r="D278" s="10" t="s">
        <v>536</v>
      </c>
      <c r="E278" s="19" t="s">
        <v>31</v>
      </c>
      <c r="F278" s="19" t="s">
        <v>32</v>
      </c>
      <c r="G278" s="19" t="s">
        <v>495</v>
      </c>
      <c r="I278" s="26" t="s">
        <v>50</v>
      </c>
      <c r="J278" s="21">
        <v>34.98048</v>
      </c>
      <c r="K278" s="21">
        <v>-83.440650000000005</v>
      </c>
      <c r="L278" s="19" t="s">
        <v>26</v>
      </c>
      <c r="M278" s="24">
        <v>0</v>
      </c>
      <c r="N278" s="21">
        <v>3</v>
      </c>
      <c r="P278" s="25" t="s">
        <v>1</v>
      </c>
      <c r="R278" s="21">
        <v>7198</v>
      </c>
      <c r="S278" s="24" t="s">
        <v>533</v>
      </c>
      <c r="T278" s="19" t="s">
        <v>18</v>
      </c>
      <c r="U278" s="19" t="s">
        <v>27</v>
      </c>
      <c r="V278" s="21">
        <v>1</v>
      </c>
      <c r="W278" s="19"/>
      <c r="X278" s="25" t="s">
        <v>531</v>
      </c>
      <c r="Y278" s="21"/>
    </row>
    <row r="279" spans="1:25" ht="12" customHeight="1">
      <c r="A279" s="1" t="s">
        <v>100</v>
      </c>
      <c r="B279" s="20">
        <v>42560</v>
      </c>
      <c r="C279" s="25" t="s">
        <v>524</v>
      </c>
      <c r="D279" s="10" t="s">
        <v>536</v>
      </c>
      <c r="E279" s="19" t="s">
        <v>31</v>
      </c>
      <c r="F279" s="19" t="s">
        <v>32</v>
      </c>
      <c r="G279" s="19" t="s">
        <v>495</v>
      </c>
      <c r="I279" s="26" t="s">
        <v>50</v>
      </c>
      <c r="J279" s="21">
        <v>34.98048</v>
      </c>
      <c r="K279" s="21">
        <v>-83.440650000000005</v>
      </c>
      <c r="L279" s="19" t="s">
        <v>26</v>
      </c>
      <c r="M279" s="24">
        <v>0</v>
      </c>
      <c r="N279" s="21">
        <v>3</v>
      </c>
      <c r="P279" s="25" t="s">
        <v>1</v>
      </c>
      <c r="R279" s="21">
        <v>7198</v>
      </c>
      <c r="S279" s="24" t="s">
        <v>533</v>
      </c>
      <c r="T279" s="19" t="s">
        <v>24</v>
      </c>
      <c r="U279" s="19" t="s">
        <v>27</v>
      </c>
      <c r="V279" s="21">
        <v>4</v>
      </c>
      <c r="W279" s="19"/>
      <c r="X279" s="25" t="s">
        <v>531</v>
      </c>
      <c r="Y279" s="21"/>
    </row>
    <row r="280" spans="1:25" ht="12" customHeight="1">
      <c r="A280" s="1" t="s">
        <v>100</v>
      </c>
      <c r="B280" s="20">
        <v>42560</v>
      </c>
      <c r="C280" s="25" t="s">
        <v>524</v>
      </c>
      <c r="D280" s="10" t="s">
        <v>536</v>
      </c>
      <c r="E280" s="19" t="s">
        <v>31</v>
      </c>
      <c r="F280" s="19" t="s">
        <v>32</v>
      </c>
      <c r="G280" s="19" t="s">
        <v>495</v>
      </c>
      <c r="I280" s="26" t="s">
        <v>50</v>
      </c>
      <c r="J280" s="21">
        <v>34.98048</v>
      </c>
      <c r="K280" s="21">
        <v>-83.440650000000005</v>
      </c>
      <c r="L280" s="19" t="s">
        <v>26</v>
      </c>
      <c r="M280" s="24">
        <v>0</v>
      </c>
      <c r="N280" s="21">
        <v>3</v>
      </c>
      <c r="P280" s="25" t="s">
        <v>1</v>
      </c>
      <c r="R280" s="21">
        <v>7198</v>
      </c>
      <c r="S280" s="24" t="s">
        <v>533</v>
      </c>
      <c r="T280" s="19" t="s">
        <v>17</v>
      </c>
      <c r="U280" s="19" t="s">
        <v>27</v>
      </c>
      <c r="V280" s="21">
        <v>2</v>
      </c>
      <c r="W280" s="19"/>
      <c r="X280" s="25" t="s">
        <v>531</v>
      </c>
      <c r="Y280" s="21"/>
    </row>
    <row r="281" spans="1:25" ht="12" customHeight="1">
      <c r="A281" s="1" t="s">
        <v>100</v>
      </c>
      <c r="B281" s="20">
        <v>42560</v>
      </c>
      <c r="C281" s="25" t="s">
        <v>524</v>
      </c>
      <c r="D281" s="10" t="s">
        <v>536</v>
      </c>
      <c r="E281" s="19" t="s">
        <v>31</v>
      </c>
      <c r="F281" s="19" t="s">
        <v>32</v>
      </c>
      <c r="G281" s="19" t="s">
        <v>495</v>
      </c>
      <c r="I281" s="26" t="s">
        <v>50</v>
      </c>
      <c r="J281" s="21">
        <v>34.98048</v>
      </c>
      <c r="K281" s="21">
        <v>-83.440650000000005</v>
      </c>
      <c r="L281" s="19" t="s">
        <v>26</v>
      </c>
      <c r="M281" s="24">
        <v>0</v>
      </c>
      <c r="N281" s="21">
        <v>3</v>
      </c>
      <c r="P281" s="25" t="s">
        <v>1</v>
      </c>
      <c r="R281" s="21">
        <v>7198</v>
      </c>
      <c r="S281" s="24" t="s">
        <v>533</v>
      </c>
      <c r="T281" s="19" t="s">
        <v>34</v>
      </c>
      <c r="U281" s="19" t="s">
        <v>27</v>
      </c>
      <c r="V281" s="21">
        <v>6</v>
      </c>
      <c r="W281" s="19"/>
      <c r="X281" s="25" t="s">
        <v>531</v>
      </c>
      <c r="Y281" s="21"/>
    </row>
    <row r="282" spans="1:25" ht="12" customHeight="1">
      <c r="A282" s="1" t="s">
        <v>100</v>
      </c>
      <c r="B282" s="20">
        <v>42560</v>
      </c>
      <c r="C282" s="25" t="s">
        <v>524</v>
      </c>
      <c r="D282" s="10" t="s">
        <v>536</v>
      </c>
      <c r="E282" s="19" t="s">
        <v>31</v>
      </c>
      <c r="F282" s="19" t="s">
        <v>32</v>
      </c>
      <c r="G282" s="19" t="s">
        <v>495</v>
      </c>
      <c r="I282" s="26" t="s">
        <v>50</v>
      </c>
      <c r="J282" s="21">
        <v>34.98048</v>
      </c>
      <c r="K282" s="21">
        <v>-83.440650000000005</v>
      </c>
      <c r="L282" s="19" t="s">
        <v>26</v>
      </c>
      <c r="M282" s="24">
        <v>0</v>
      </c>
      <c r="N282" s="21">
        <v>3</v>
      </c>
      <c r="P282" s="25" t="s">
        <v>1</v>
      </c>
      <c r="R282" s="21">
        <v>7198</v>
      </c>
      <c r="S282" s="24" t="s">
        <v>533</v>
      </c>
      <c r="T282" s="19" t="s">
        <v>22</v>
      </c>
      <c r="U282" s="19" t="s">
        <v>27</v>
      </c>
      <c r="V282" s="21">
        <v>7</v>
      </c>
      <c r="W282" s="19"/>
      <c r="X282" s="25" t="s">
        <v>531</v>
      </c>
      <c r="Y282" s="21"/>
    </row>
    <row r="283" spans="1:25" ht="12" customHeight="1">
      <c r="A283" s="1" t="s">
        <v>100</v>
      </c>
      <c r="B283" s="20">
        <v>42560</v>
      </c>
      <c r="C283" s="25" t="s">
        <v>524</v>
      </c>
      <c r="D283" s="10" t="s">
        <v>536</v>
      </c>
      <c r="E283" s="19" t="s">
        <v>31</v>
      </c>
      <c r="F283" s="19" t="s">
        <v>32</v>
      </c>
      <c r="G283" s="19" t="s">
        <v>495</v>
      </c>
      <c r="I283" s="26" t="s">
        <v>50</v>
      </c>
      <c r="J283" s="21">
        <v>34.98048</v>
      </c>
      <c r="K283" s="21">
        <v>-83.440650000000005</v>
      </c>
      <c r="L283" s="19" t="s">
        <v>26</v>
      </c>
      <c r="M283" s="24">
        <v>0</v>
      </c>
      <c r="N283" s="21">
        <v>3</v>
      </c>
      <c r="P283" s="25" t="s">
        <v>1</v>
      </c>
      <c r="R283" s="21">
        <v>7198</v>
      </c>
      <c r="S283" s="24" t="s">
        <v>533</v>
      </c>
      <c r="T283" s="19" t="s">
        <v>15</v>
      </c>
      <c r="U283" s="19" t="s">
        <v>27</v>
      </c>
      <c r="V283" s="21">
        <v>3</v>
      </c>
      <c r="W283" s="19"/>
      <c r="X283" s="25" t="s">
        <v>531</v>
      </c>
      <c r="Y283" s="21"/>
    </row>
    <row r="284" spans="1:25" ht="12" customHeight="1">
      <c r="A284" s="1" t="s">
        <v>100</v>
      </c>
      <c r="B284" s="20">
        <v>42560</v>
      </c>
      <c r="C284" s="25" t="s">
        <v>524</v>
      </c>
      <c r="D284" s="10" t="s">
        <v>536</v>
      </c>
      <c r="E284" s="19" t="s">
        <v>31</v>
      </c>
      <c r="F284" s="19" t="s">
        <v>32</v>
      </c>
      <c r="G284" s="19" t="s">
        <v>495</v>
      </c>
      <c r="I284" s="26" t="s">
        <v>50</v>
      </c>
      <c r="J284" s="21">
        <v>34.98048</v>
      </c>
      <c r="K284" s="21">
        <v>-83.440650000000005</v>
      </c>
      <c r="L284" s="19" t="s">
        <v>26</v>
      </c>
      <c r="M284" s="24">
        <v>0</v>
      </c>
      <c r="N284" s="21">
        <v>3</v>
      </c>
      <c r="P284" s="25" t="s">
        <v>1</v>
      </c>
      <c r="R284" s="21">
        <v>7198</v>
      </c>
      <c r="S284" s="24" t="s">
        <v>533</v>
      </c>
      <c r="T284" s="19" t="s">
        <v>14</v>
      </c>
      <c r="U284" s="19" t="s">
        <v>27</v>
      </c>
      <c r="V284" s="21">
        <v>260</v>
      </c>
      <c r="W284" s="19"/>
      <c r="X284" s="25" t="s">
        <v>531</v>
      </c>
      <c r="Y284" s="21"/>
    </row>
    <row r="285" spans="1:25" ht="12" customHeight="1">
      <c r="A285" s="1" t="s">
        <v>100</v>
      </c>
      <c r="B285" s="20">
        <v>42560</v>
      </c>
      <c r="C285" s="25" t="s">
        <v>524</v>
      </c>
      <c r="D285" s="10" t="s">
        <v>536</v>
      </c>
      <c r="E285" s="19" t="s">
        <v>31</v>
      </c>
      <c r="F285" s="19" t="s">
        <v>32</v>
      </c>
      <c r="G285" s="19" t="s">
        <v>495</v>
      </c>
      <c r="I285" s="26" t="s">
        <v>50</v>
      </c>
      <c r="J285" s="21">
        <v>34.98048</v>
      </c>
      <c r="K285" s="21">
        <v>-83.440650000000005</v>
      </c>
      <c r="L285" s="19" t="s">
        <v>26</v>
      </c>
      <c r="M285" s="24">
        <v>0</v>
      </c>
      <c r="N285" s="21">
        <v>3</v>
      </c>
      <c r="P285" s="25" t="s">
        <v>1</v>
      </c>
      <c r="R285" s="21">
        <v>7198</v>
      </c>
      <c r="S285" s="24" t="s">
        <v>533</v>
      </c>
      <c r="T285" s="19" t="s">
        <v>11</v>
      </c>
      <c r="U285" s="19" t="s">
        <v>27</v>
      </c>
      <c r="V285" s="21">
        <v>4</v>
      </c>
      <c r="W285" s="19"/>
      <c r="X285" s="25" t="s">
        <v>531</v>
      </c>
      <c r="Y285" s="21"/>
    </row>
    <row r="286" spans="1:25" ht="12" customHeight="1">
      <c r="A286" s="1" t="s">
        <v>100</v>
      </c>
      <c r="B286" s="20">
        <v>42560</v>
      </c>
      <c r="C286" s="25" t="s">
        <v>524</v>
      </c>
      <c r="D286" s="10" t="s">
        <v>536</v>
      </c>
      <c r="E286" s="19" t="s">
        <v>31</v>
      </c>
      <c r="F286" s="19" t="s">
        <v>32</v>
      </c>
      <c r="G286" s="19" t="s">
        <v>495</v>
      </c>
      <c r="I286" s="26" t="s">
        <v>50</v>
      </c>
      <c r="J286" s="21">
        <v>34.98048</v>
      </c>
      <c r="K286" s="21">
        <v>-83.440650000000005</v>
      </c>
      <c r="L286" s="19" t="s">
        <v>26</v>
      </c>
      <c r="M286" s="24">
        <v>0</v>
      </c>
      <c r="N286" s="21">
        <v>3</v>
      </c>
      <c r="P286" s="25" t="s">
        <v>1</v>
      </c>
      <c r="R286" s="21">
        <v>7198</v>
      </c>
      <c r="S286" s="24" t="s">
        <v>533</v>
      </c>
      <c r="T286" s="19" t="s">
        <v>28</v>
      </c>
      <c r="U286" s="19" t="s">
        <v>27</v>
      </c>
      <c r="V286" s="21">
        <v>1</v>
      </c>
      <c r="W286" s="19"/>
      <c r="X286" s="25" t="s">
        <v>531</v>
      </c>
      <c r="Y286" s="21"/>
    </row>
    <row r="287" spans="1:25" ht="12" customHeight="1">
      <c r="A287" s="1" t="s">
        <v>100</v>
      </c>
      <c r="B287" s="20">
        <v>42560</v>
      </c>
      <c r="C287" s="25" t="s">
        <v>524</v>
      </c>
      <c r="D287" s="10" t="s">
        <v>536</v>
      </c>
      <c r="E287" s="19" t="s">
        <v>31</v>
      </c>
      <c r="F287" s="19" t="s">
        <v>32</v>
      </c>
      <c r="G287" s="19" t="s">
        <v>495</v>
      </c>
      <c r="I287" s="26" t="s">
        <v>50</v>
      </c>
      <c r="J287" s="21">
        <v>34.98048</v>
      </c>
      <c r="K287" s="21">
        <v>-83.440650000000005</v>
      </c>
      <c r="L287" s="19" t="s">
        <v>26</v>
      </c>
      <c r="M287" s="24">
        <v>0</v>
      </c>
      <c r="N287" s="21">
        <v>3</v>
      </c>
      <c r="P287" s="25" t="s">
        <v>1</v>
      </c>
      <c r="R287" s="21">
        <v>7198</v>
      </c>
      <c r="S287" s="24" t="s">
        <v>533</v>
      </c>
      <c r="T287" s="19" t="s">
        <v>33</v>
      </c>
      <c r="U287" s="19" t="s">
        <v>27</v>
      </c>
      <c r="V287" s="21">
        <v>12</v>
      </c>
      <c r="W287" s="19"/>
      <c r="X287" s="25" t="s">
        <v>531</v>
      </c>
      <c r="Y287" s="21"/>
    </row>
    <row r="288" spans="1:25" ht="12" customHeight="1">
      <c r="A288" s="1" t="s">
        <v>100</v>
      </c>
      <c r="B288" s="20">
        <v>42560</v>
      </c>
      <c r="C288" s="25" t="s">
        <v>524</v>
      </c>
      <c r="D288" s="10" t="s">
        <v>536</v>
      </c>
      <c r="E288" s="19" t="s">
        <v>31</v>
      </c>
      <c r="F288" s="19" t="s">
        <v>32</v>
      </c>
      <c r="G288" s="19" t="s">
        <v>495</v>
      </c>
      <c r="I288" s="26" t="s">
        <v>50</v>
      </c>
      <c r="J288" s="21">
        <v>34.98048</v>
      </c>
      <c r="K288" s="21">
        <v>-83.440650000000005</v>
      </c>
      <c r="L288" s="19" t="s">
        <v>26</v>
      </c>
      <c r="M288" s="24">
        <v>0</v>
      </c>
      <c r="N288" s="21">
        <v>3</v>
      </c>
      <c r="P288" s="25" t="s">
        <v>1</v>
      </c>
      <c r="R288" s="21">
        <v>7198</v>
      </c>
      <c r="S288" s="24" t="s">
        <v>533</v>
      </c>
      <c r="T288" s="19" t="s">
        <v>12</v>
      </c>
      <c r="U288" s="19" t="s">
        <v>27</v>
      </c>
      <c r="V288" s="21">
        <v>106</v>
      </c>
      <c r="W288" s="19"/>
      <c r="X288" s="25" t="s">
        <v>531</v>
      </c>
      <c r="Y288" s="21"/>
    </row>
    <row r="289" spans="1:25" ht="12" customHeight="1">
      <c r="A289" s="1" t="s">
        <v>100</v>
      </c>
      <c r="B289" s="20">
        <v>42563</v>
      </c>
      <c r="C289" s="25" t="s">
        <v>41</v>
      </c>
      <c r="D289" s="10" t="s">
        <v>535</v>
      </c>
      <c r="E289" s="19" t="s">
        <v>0</v>
      </c>
      <c r="F289" s="19" t="s">
        <v>42</v>
      </c>
      <c r="G289" s="19" t="s">
        <v>43</v>
      </c>
      <c r="I289" s="26" t="s">
        <v>50</v>
      </c>
      <c r="J289" s="21">
        <v>35.157550000000001</v>
      </c>
      <c r="K289" s="21">
        <v>-83.38673</v>
      </c>
      <c r="L289" s="19" t="s">
        <v>26</v>
      </c>
      <c r="M289" s="24">
        <v>0</v>
      </c>
      <c r="N289" s="21">
        <v>3</v>
      </c>
      <c r="P289" s="25" t="s">
        <v>1</v>
      </c>
      <c r="R289" s="21">
        <v>6415</v>
      </c>
      <c r="S289" s="24" t="s">
        <v>533</v>
      </c>
      <c r="T289" s="19" t="s">
        <v>2</v>
      </c>
      <c r="U289" s="19" t="s">
        <v>27</v>
      </c>
      <c r="V289" s="21">
        <v>5</v>
      </c>
      <c r="W289" s="19"/>
      <c r="X289" s="25" t="s">
        <v>531</v>
      </c>
      <c r="Y289" s="21"/>
    </row>
    <row r="290" spans="1:25" ht="12" customHeight="1">
      <c r="A290" s="1" t="s">
        <v>100</v>
      </c>
      <c r="B290" s="20">
        <v>42563</v>
      </c>
      <c r="C290" s="25" t="s">
        <v>41</v>
      </c>
      <c r="D290" s="10" t="s">
        <v>535</v>
      </c>
      <c r="E290" s="19" t="s">
        <v>0</v>
      </c>
      <c r="F290" s="19" t="s">
        <v>42</v>
      </c>
      <c r="G290" s="19" t="s">
        <v>43</v>
      </c>
      <c r="I290" s="26" t="s">
        <v>50</v>
      </c>
      <c r="J290" s="21">
        <v>35.157550000000001</v>
      </c>
      <c r="K290" s="21">
        <v>-83.38673</v>
      </c>
      <c r="L290" s="19" t="s">
        <v>26</v>
      </c>
      <c r="M290" s="24">
        <v>0</v>
      </c>
      <c r="N290" s="21">
        <v>3</v>
      </c>
      <c r="P290" s="25" t="s">
        <v>1</v>
      </c>
      <c r="R290" s="21">
        <v>6415</v>
      </c>
      <c r="S290" s="24" t="s">
        <v>533</v>
      </c>
      <c r="T290" s="19" t="s">
        <v>20</v>
      </c>
      <c r="U290" s="19" t="s">
        <v>27</v>
      </c>
      <c r="V290" s="21">
        <v>1</v>
      </c>
      <c r="W290" s="19"/>
      <c r="X290" s="25" t="s">
        <v>531</v>
      </c>
      <c r="Y290" s="21"/>
    </row>
    <row r="291" spans="1:25" ht="12" customHeight="1">
      <c r="A291" s="1" t="s">
        <v>100</v>
      </c>
      <c r="B291" s="20">
        <v>42563</v>
      </c>
      <c r="C291" s="25" t="s">
        <v>41</v>
      </c>
      <c r="D291" s="10" t="s">
        <v>535</v>
      </c>
      <c r="E291" s="19" t="s">
        <v>0</v>
      </c>
      <c r="F291" s="19" t="s">
        <v>42</v>
      </c>
      <c r="G291" s="19" t="s">
        <v>43</v>
      </c>
      <c r="I291" s="26" t="s">
        <v>50</v>
      </c>
      <c r="J291" s="21">
        <v>35.157550000000001</v>
      </c>
      <c r="K291" s="21">
        <v>-83.38673</v>
      </c>
      <c r="L291" s="19" t="s">
        <v>26</v>
      </c>
      <c r="M291" s="24">
        <v>0</v>
      </c>
      <c r="N291" s="21">
        <v>3</v>
      </c>
      <c r="P291" s="25" t="s">
        <v>1</v>
      </c>
      <c r="R291" s="21">
        <v>6415</v>
      </c>
      <c r="S291" s="24" t="s">
        <v>533</v>
      </c>
      <c r="T291" s="19" t="s">
        <v>9</v>
      </c>
      <c r="U291" s="19" t="s">
        <v>27</v>
      </c>
      <c r="V291" s="21">
        <v>3</v>
      </c>
      <c r="W291" s="19"/>
      <c r="X291" s="25" t="s">
        <v>531</v>
      </c>
      <c r="Y291" s="21"/>
    </row>
    <row r="292" spans="1:25" ht="12" customHeight="1">
      <c r="A292" s="1" t="s">
        <v>100</v>
      </c>
      <c r="B292" s="20">
        <v>42563</v>
      </c>
      <c r="C292" s="25" t="s">
        <v>41</v>
      </c>
      <c r="D292" s="10" t="s">
        <v>535</v>
      </c>
      <c r="E292" s="19" t="s">
        <v>0</v>
      </c>
      <c r="F292" s="19" t="s">
        <v>42</v>
      </c>
      <c r="G292" s="19" t="s">
        <v>43</v>
      </c>
      <c r="I292" s="26" t="s">
        <v>50</v>
      </c>
      <c r="J292" s="21">
        <v>35.157550000000001</v>
      </c>
      <c r="K292" s="21">
        <v>-83.38673</v>
      </c>
      <c r="L292" s="19" t="s">
        <v>26</v>
      </c>
      <c r="M292" s="24">
        <v>0</v>
      </c>
      <c r="N292" s="21">
        <v>3</v>
      </c>
      <c r="P292" s="25" t="s">
        <v>1</v>
      </c>
      <c r="R292" s="21">
        <v>6415</v>
      </c>
      <c r="S292" s="24" t="s">
        <v>533</v>
      </c>
      <c r="T292" s="19" t="s">
        <v>7</v>
      </c>
      <c r="U292" s="19" t="s">
        <v>27</v>
      </c>
      <c r="V292" s="21">
        <v>7</v>
      </c>
      <c r="W292" s="19"/>
      <c r="X292" s="25" t="s">
        <v>531</v>
      </c>
      <c r="Y292" s="21"/>
    </row>
    <row r="293" spans="1:25" ht="12" customHeight="1">
      <c r="A293" s="1" t="s">
        <v>100</v>
      </c>
      <c r="B293" s="20">
        <v>42563</v>
      </c>
      <c r="C293" s="25" t="s">
        <v>41</v>
      </c>
      <c r="D293" s="10" t="s">
        <v>535</v>
      </c>
      <c r="E293" s="19" t="s">
        <v>0</v>
      </c>
      <c r="F293" s="19" t="s">
        <v>42</v>
      </c>
      <c r="G293" s="19" t="s">
        <v>43</v>
      </c>
      <c r="I293" s="26" t="s">
        <v>50</v>
      </c>
      <c r="J293" s="21">
        <v>35.157550000000001</v>
      </c>
      <c r="K293" s="21">
        <v>-83.38673</v>
      </c>
      <c r="L293" s="19" t="s">
        <v>26</v>
      </c>
      <c r="M293" s="24">
        <v>0</v>
      </c>
      <c r="N293" s="21">
        <v>3</v>
      </c>
      <c r="P293" s="25" t="s">
        <v>1</v>
      </c>
      <c r="R293" s="21">
        <v>6415</v>
      </c>
      <c r="S293" s="24" t="s">
        <v>533</v>
      </c>
      <c r="T293" s="19" t="s">
        <v>8</v>
      </c>
      <c r="U293" s="19" t="s">
        <v>27</v>
      </c>
      <c r="V293" s="21">
        <v>17</v>
      </c>
      <c r="W293" s="19"/>
      <c r="X293" s="25" t="s">
        <v>531</v>
      </c>
      <c r="Y293" s="21"/>
    </row>
    <row r="294" spans="1:25" ht="12" customHeight="1">
      <c r="A294" s="1" t="s">
        <v>100</v>
      </c>
      <c r="B294" s="20">
        <v>42563</v>
      </c>
      <c r="C294" s="25" t="s">
        <v>41</v>
      </c>
      <c r="D294" s="10" t="s">
        <v>535</v>
      </c>
      <c r="E294" s="19" t="s">
        <v>0</v>
      </c>
      <c r="F294" s="19" t="s">
        <v>42</v>
      </c>
      <c r="G294" s="19" t="s">
        <v>43</v>
      </c>
      <c r="I294" s="26" t="s">
        <v>50</v>
      </c>
      <c r="J294" s="21">
        <v>35.157550000000001</v>
      </c>
      <c r="K294" s="21">
        <v>-83.38673</v>
      </c>
      <c r="L294" s="19" t="s">
        <v>26</v>
      </c>
      <c r="M294" s="24">
        <v>0</v>
      </c>
      <c r="N294" s="21">
        <v>3</v>
      </c>
      <c r="P294" s="25" t="s">
        <v>1</v>
      </c>
      <c r="R294" s="21">
        <v>6415</v>
      </c>
      <c r="S294" s="24" t="s">
        <v>533</v>
      </c>
      <c r="T294" s="19" t="s">
        <v>6</v>
      </c>
      <c r="U294" s="19" t="s">
        <v>27</v>
      </c>
      <c r="V294" s="21">
        <v>5</v>
      </c>
      <c r="W294" s="19"/>
      <c r="X294" s="25" t="s">
        <v>531</v>
      </c>
      <c r="Y294" s="21"/>
    </row>
    <row r="295" spans="1:25" ht="12" customHeight="1">
      <c r="A295" s="1" t="s">
        <v>100</v>
      </c>
      <c r="B295" s="20">
        <v>42563</v>
      </c>
      <c r="C295" s="25" t="s">
        <v>41</v>
      </c>
      <c r="D295" s="10" t="s">
        <v>535</v>
      </c>
      <c r="E295" s="19" t="s">
        <v>0</v>
      </c>
      <c r="F295" s="19" t="s">
        <v>42</v>
      </c>
      <c r="G295" s="19" t="s">
        <v>43</v>
      </c>
      <c r="I295" s="26" t="s">
        <v>50</v>
      </c>
      <c r="J295" s="21">
        <v>35.157550000000001</v>
      </c>
      <c r="K295" s="21">
        <v>-83.38673</v>
      </c>
      <c r="L295" s="19" t="s">
        <v>26</v>
      </c>
      <c r="M295" s="24">
        <v>0</v>
      </c>
      <c r="N295" s="21">
        <v>3</v>
      </c>
      <c r="P295" s="25" t="s">
        <v>1</v>
      </c>
      <c r="R295" s="21">
        <v>6415</v>
      </c>
      <c r="S295" s="24" t="s">
        <v>533</v>
      </c>
      <c r="T295" s="19" t="s">
        <v>5</v>
      </c>
      <c r="U295" s="19" t="s">
        <v>27</v>
      </c>
      <c r="V295" s="21">
        <v>133</v>
      </c>
      <c r="W295" s="19"/>
      <c r="X295" s="25" t="s">
        <v>531</v>
      </c>
      <c r="Y295" s="21"/>
    </row>
    <row r="296" spans="1:25" ht="12" customHeight="1">
      <c r="A296" s="1" t="s">
        <v>100</v>
      </c>
      <c r="B296" s="20">
        <v>42563</v>
      </c>
      <c r="C296" s="25" t="s">
        <v>41</v>
      </c>
      <c r="D296" s="10" t="s">
        <v>535</v>
      </c>
      <c r="E296" s="19" t="s">
        <v>0</v>
      </c>
      <c r="F296" s="19" t="s">
        <v>42</v>
      </c>
      <c r="G296" s="19" t="s">
        <v>43</v>
      </c>
      <c r="I296" s="26" t="s">
        <v>50</v>
      </c>
      <c r="J296" s="21">
        <v>35.157550000000001</v>
      </c>
      <c r="K296" s="21">
        <v>-83.38673</v>
      </c>
      <c r="L296" s="19" t="s">
        <v>26</v>
      </c>
      <c r="M296" s="24">
        <v>0</v>
      </c>
      <c r="N296" s="21">
        <v>3</v>
      </c>
      <c r="P296" s="25" t="s">
        <v>1</v>
      </c>
      <c r="R296" s="21">
        <v>6415</v>
      </c>
      <c r="S296" s="24" t="s">
        <v>533</v>
      </c>
      <c r="T296" s="19" t="s">
        <v>3</v>
      </c>
      <c r="U296" s="19" t="s">
        <v>27</v>
      </c>
      <c r="V296" s="21">
        <v>111</v>
      </c>
      <c r="W296" s="19"/>
      <c r="X296" s="25" t="s">
        <v>531</v>
      </c>
      <c r="Y296" s="21"/>
    </row>
    <row r="297" spans="1:25" ht="12" customHeight="1">
      <c r="A297" s="1" t="s">
        <v>100</v>
      </c>
      <c r="B297" s="20">
        <v>42563</v>
      </c>
      <c r="C297" s="25" t="s">
        <v>41</v>
      </c>
      <c r="D297" s="10" t="s">
        <v>535</v>
      </c>
      <c r="E297" s="19" t="s">
        <v>0</v>
      </c>
      <c r="F297" s="19" t="s">
        <v>42</v>
      </c>
      <c r="G297" s="19" t="s">
        <v>43</v>
      </c>
      <c r="I297" s="26" t="s">
        <v>50</v>
      </c>
      <c r="J297" s="21">
        <v>35.157550000000001</v>
      </c>
      <c r="K297" s="21">
        <v>-83.38673</v>
      </c>
      <c r="L297" s="19" t="s">
        <v>26</v>
      </c>
      <c r="M297" s="24">
        <v>0</v>
      </c>
      <c r="N297" s="21">
        <v>3</v>
      </c>
      <c r="P297" s="25" t="s">
        <v>1</v>
      </c>
      <c r="R297" s="21">
        <v>6415</v>
      </c>
      <c r="S297" s="24" t="s">
        <v>533</v>
      </c>
      <c r="T297" s="19" t="s">
        <v>44</v>
      </c>
      <c r="U297" s="19" t="s">
        <v>27</v>
      </c>
      <c r="V297" s="21">
        <v>6</v>
      </c>
      <c r="W297" s="19"/>
      <c r="X297" s="25" t="s">
        <v>531</v>
      </c>
      <c r="Y297" s="21"/>
    </row>
    <row r="298" spans="1:25" ht="12" customHeight="1">
      <c r="A298" s="1" t="s">
        <v>100</v>
      </c>
      <c r="B298" s="20">
        <v>42563</v>
      </c>
      <c r="C298" s="25" t="s">
        <v>41</v>
      </c>
      <c r="D298" s="10" t="s">
        <v>535</v>
      </c>
      <c r="E298" s="19" t="s">
        <v>0</v>
      </c>
      <c r="F298" s="19" t="s">
        <v>42</v>
      </c>
      <c r="G298" s="19" t="s">
        <v>43</v>
      </c>
      <c r="I298" s="26" t="s">
        <v>50</v>
      </c>
      <c r="J298" s="21">
        <v>35.157550000000001</v>
      </c>
      <c r="K298" s="21">
        <v>-83.38673</v>
      </c>
      <c r="L298" s="19" t="s">
        <v>26</v>
      </c>
      <c r="M298" s="24">
        <v>0</v>
      </c>
      <c r="N298" s="21">
        <v>3</v>
      </c>
      <c r="P298" s="25" t="s">
        <v>1</v>
      </c>
      <c r="R298" s="21">
        <v>6415</v>
      </c>
      <c r="S298" s="24" t="s">
        <v>533</v>
      </c>
      <c r="T298" s="19" t="s">
        <v>10</v>
      </c>
      <c r="U298" s="19" t="s">
        <v>27</v>
      </c>
      <c r="V298" s="21">
        <v>36</v>
      </c>
      <c r="W298" s="19"/>
      <c r="X298" s="25" t="s">
        <v>531</v>
      </c>
      <c r="Y298" s="21"/>
    </row>
    <row r="299" spans="1:25" ht="12" customHeight="1">
      <c r="A299" s="1" t="s">
        <v>100</v>
      </c>
      <c r="B299" s="20">
        <v>42563</v>
      </c>
      <c r="C299" s="25" t="s">
        <v>41</v>
      </c>
      <c r="D299" s="10" t="s">
        <v>535</v>
      </c>
      <c r="E299" s="19" t="s">
        <v>0</v>
      </c>
      <c r="F299" s="19" t="s">
        <v>42</v>
      </c>
      <c r="G299" s="19" t="s">
        <v>43</v>
      </c>
      <c r="I299" s="26" t="s">
        <v>50</v>
      </c>
      <c r="J299" s="21">
        <v>35.157550000000001</v>
      </c>
      <c r="K299" s="21">
        <v>-83.38673</v>
      </c>
      <c r="L299" s="19" t="s">
        <v>26</v>
      </c>
      <c r="M299" s="24">
        <v>0</v>
      </c>
      <c r="N299" s="21">
        <v>3</v>
      </c>
      <c r="P299" s="25" t="s">
        <v>1</v>
      </c>
      <c r="R299" s="21">
        <v>6415</v>
      </c>
      <c r="S299" s="24" t="s">
        <v>533</v>
      </c>
      <c r="T299" s="19" t="s">
        <v>13</v>
      </c>
      <c r="U299" s="19" t="s">
        <v>27</v>
      </c>
      <c r="V299" s="21">
        <v>42</v>
      </c>
      <c r="W299" s="19"/>
      <c r="X299" s="25" t="s">
        <v>531</v>
      </c>
      <c r="Y299" s="21"/>
    </row>
    <row r="300" spans="1:25" ht="12" customHeight="1">
      <c r="A300" s="1" t="s">
        <v>100</v>
      </c>
      <c r="B300" s="20">
        <v>42563</v>
      </c>
      <c r="C300" s="25" t="s">
        <v>41</v>
      </c>
      <c r="D300" s="10" t="s">
        <v>535</v>
      </c>
      <c r="E300" s="19" t="s">
        <v>0</v>
      </c>
      <c r="F300" s="19" t="s">
        <v>42</v>
      </c>
      <c r="G300" s="19" t="s">
        <v>43</v>
      </c>
      <c r="I300" s="26" t="s">
        <v>50</v>
      </c>
      <c r="J300" s="21">
        <v>35.157550000000001</v>
      </c>
      <c r="K300" s="21">
        <v>-83.38673</v>
      </c>
      <c r="L300" s="19" t="s">
        <v>26</v>
      </c>
      <c r="M300" s="24">
        <v>0</v>
      </c>
      <c r="N300" s="21">
        <v>3</v>
      </c>
      <c r="P300" s="25" t="s">
        <v>1</v>
      </c>
      <c r="R300" s="21">
        <v>6415</v>
      </c>
      <c r="S300" s="24" t="s">
        <v>533</v>
      </c>
      <c r="T300" s="19" t="s">
        <v>496</v>
      </c>
      <c r="U300" s="19" t="s">
        <v>27</v>
      </c>
      <c r="V300" s="21">
        <v>1</v>
      </c>
      <c r="W300" s="19"/>
      <c r="X300" s="25" t="s">
        <v>531</v>
      </c>
      <c r="Y300" s="21"/>
    </row>
    <row r="301" spans="1:25" ht="12" customHeight="1">
      <c r="A301" s="1" t="s">
        <v>100</v>
      </c>
      <c r="B301" s="20">
        <v>42563</v>
      </c>
      <c r="C301" s="25" t="s">
        <v>41</v>
      </c>
      <c r="D301" s="10" t="s">
        <v>535</v>
      </c>
      <c r="E301" s="19" t="s">
        <v>0</v>
      </c>
      <c r="F301" s="19" t="s">
        <v>42</v>
      </c>
      <c r="G301" s="19" t="s">
        <v>43</v>
      </c>
      <c r="I301" s="26" t="s">
        <v>50</v>
      </c>
      <c r="J301" s="21">
        <v>35.157550000000001</v>
      </c>
      <c r="K301" s="21">
        <v>-83.38673</v>
      </c>
      <c r="L301" s="19" t="s">
        <v>26</v>
      </c>
      <c r="M301" s="24">
        <v>0</v>
      </c>
      <c r="N301" s="21">
        <v>3</v>
      </c>
      <c r="P301" s="25" t="s">
        <v>1</v>
      </c>
      <c r="R301" s="21">
        <v>6415</v>
      </c>
      <c r="S301" s="24" t="s">
        <v>533</v>
      </c>
      <c r="T301" s="19" t="s">
        <v>17</v>
      </c>
      <c r="U301" s="19" t="s">
        <v>27</v>
      </c>
      <c r="V301" s="21">
        <v>1</v>
      </c>
      <c r="W301" s="19"/>
      <c r="X301" s="25" t="s">
        <v>531</v>
      </c>
      <c r="Y301" s="21"/>
    </row>
    <row r="302" spans="1:25" ht="12" customHeight="1">
      <c r="A302" s="1" t="s">
        <v>100</v>
      </c>
      <c r="B302" s="20">
        <v>42563</v>
      </c>
      <c r="C302" s="25" t="s">
        <v>41</v>
      </c>
      <c r="D302" s="10" t="s">
        <v>535</v>
      </c>
      <c r="E302" s="19" t="s">
        <v>0</v>
      </c>
      <c r="F302" s="19" t="s">
        <v>42</v>
      </c>
      <c r="G302" s="19" t="s">
        <v>43</v>
      </c>
      <c r="I302" s="26" t="s">
        <v>50</v>
      </c>
      <c r="J302" s="21">
        <v>35.157550000000001</v>
      </c>
      <c r="K302" s="21">
        <v>-83.38673</v>
      </c>
      <c r="L302" s="19" t="s">
        <v>26</v>
      </c>
      <c r="M302" s="24">
        <v>0</v>
      </c>
      <c r="N302" s="21">
        <v>3</v>
      </c>
      <c r="P302" s="25" t="s">
        <v>1</v>
      </c>
      <c r="R302" s="21">
        <v>6415</v>
      </c>
      <c r="S302" s="24" t="s">
        <v>533</v>
      </c>
      <c r="T302" s="19" t="s">
        <v>497</v>
      </c>
      <c r="U302" s="19" t="s">
        <v>27</v>
      </c>
      <c r="V302" s="21">
        <v>1</v>
      </c>
      <c r="W302" s="19"/>
      <c r="X302" s="25" t="s">
        <v>531</v>
      </c>
      <c r="Y302" s="21"/>
    </row>
    <row r="303" spans="1:25" ht="12" customHeight="1">
      <c r="A303" s="1" t="s">
        <v>100</v>
      </c>
      <c r="B303" s="20">
        <v>42563</v>
      </c>
      <c r="C303" s="25" t="s">
        <v>41</v>
      </c>
      <c r="D303" s="10" t="s">
        <v>535</v>
      </c>
      <c r="E303" s="19" t="s">
        <v>0</v>
      </c>
      <c r="F303" s="19" t="s">
        <v>42</v>
      </c>
      <c r="G303" s="19" t="s">
        <v>43</v>
      </c>
      <c r="I303" s="26" t="s">
        <v>50</v>
      </c>
      <c r="J303" s="21">
        <v>35.157550000000001</v>
      </c>
      <c r="K303" s="21">
        <v>-83.38673</v>
      </c>
      <c r="L303" s="19" t="s">
        <v>26</v>
      </c>
      <c r="M303" s="24">
        <v>0</v>
      </c>
      <c r="N303" s="21">
        <v>3</v>
      </c>
      <c r="P303" s="25" t="s">
        <v>1</v>
      </c>
      <c r="R303" s="21">
        <v>6415</v>
      </c>
      <c r="S303" s="24" t="s">
        <v>533</v>
      </c>
      <c r="T303" s="19" t="s">
        <v>18</v>
      </c>
      <c r="U303" s="19" t="s">
        <v>27</v>
      </c>
      <c r="V303" s="21">
        <v>1</v>
      </c>
      <c r="W303" s="19"/>
      <c r="X303" s="25" t="s">
        <v>531</v>
      </c>
      <c r="Y303" s="21"/>
    </row>
    <row r="304" spans="1:25" ht="12" customHeight="1">
      <c r="A304" s="1" t="s">
        <v>100</v>
      </c>
      <c r="B304" s="20">
        <v>42563</v>
      </c>
      <c r="C304" s="25" t="s">
        <v>41</v>
      </c>
      <c r="D304" s="10" t="s">
        <v>535</v>
      </c>
      <c r="E304" s="19" t="s">
        <v>0</v>
      </c>
      <c r="F304" s="19" t="s">
        <v>42</v>
      </c>
      <c r="G304" s="19" t="s">
        <v>43</v>
      </c>
      <c r="I304" s="26" t="s">
        <v>50</v>
      </c>
      <c r="J304" s="21">
        <v>35.157550000000001</v>
      </c>
      <c r="K304" s="21">
        <v>-83.38673</v>
      </c>
      <c r="L304" s="19" t="s">
        <v>26</v>
      </c>
      <c r="M304" s="24">
        <v>0</v>
      </c>
      <c r="N304" s="21">
        <v>3</v>
      </c>
      <c r="P304" s="25" t="s">
        <v>1</v>
      </c>
      <c r="R304" s="21">
        <v>6415</v>
      </c>
      <c r="S304" s="24" t="s">
        <v>533</v>
      </c>
      <c r="T304" s="19" t="s">
        <v>11</v>
      </c>
      <c r="U304" s="19" t="s">
        <v>27</v>
      </c>
      <c r="V304" s="21">
        <v>3</v>
      </c>
      <c r="W304" s="19"/>
      <c r="X304" s="25" t="s">
        <v>531</v>
      </c>
      <c r="Y304" s="21"/>
    </row>
    <row r="305" spans="1:25" ht="12" customHeight="1">
      <c r="A305" s="1" t="s">
        <v>100</v>
      </c>
      <c r="B305" s="20">
        <v>42563</v>
      </c>
      <c r="C305" s="25" t="s">
        <v>41</v>
      </c>
      <c r="D305" s="10" t="s">
        <v>535</v>
      </c>
      <c r="E305" s="19" t="s">
        <v>0</v>
      </c>
      <c r="F305" s="19" t="s">
        <v>42</v>
      </c>
      <c r="G305" s="19" t="s">
        <v>43</v>
      </c>
      <c r="I305" s="26" t="s">
        <v>50</v>
      </c>
      <c r="J305" s="21">
        <v>35.157550000000001</v>
      </c>
      <c r="K305" s="21">
        <v>-83.38673</v>
      </c>
      <c r="L305" s="19" t="s">
        <v>26</v>
      </c>
      <c r="M305" s="24">
        <v>0</v>
      </c>
      <c r="N305" s="21">
        <v>3</v>
      </c>
      <c r="P305" s="25" t="s">
        <v>1</v>
      </c>
      <c r="R305" s="21">
        <v>6415</v>
      </c>
      <c r="S305" s="24" t="s">
        <v>533</v>
      </c>
      <c r="T305" s="19" t="s">
        <v>30</v>
      </c>
      <c r="U305" s="19" t="s">
        <v>27</v>
      </c>
      <c r="V305" s="21">
        <v>2</v>
      </c>
      <c r="W305" s="19"/>
      <c r="X305" s="25" t="s">
        <v>531</v>
      </c>
      <c r="Y305" s="21"/>
    </row>
    <row r="306" spans="1:25" ht="12" customHeight="1">
      <c r="A306" s="1" t="s">
        <v>100</v>
      </c>
      <c r="B306" s="20">
        <v>42563</v>
      </c>
      <c r="C306" s="25" t="s">
        <v>41</v>
      </c>
      <c r="D306" s="10" t="s">
        <v>535</v>
      </c>
      <c r="E306" s="19" t="s">
        <v>0</v>
      </c>
      <c r="F306" s="19" t="s">
        <v>42</v>
      </c>
      <c r="G306" s="19" t="s">
        <v>43</v>
      </c>
      <c r="I306" s="26" t="s">
        <v>50</v>
      </c>
      <c r="J306" s="21">
        <v>35.157550000000001</v>
      </c>
      <c r="K306" s="21">
        <v>-83.38673</v>
      </c>
      <c r="L306" s="19" t="s">
        <v>26</v>
      </c>
      <c r="M306" s="24">
        <v>0</v>
      </c>
      <c r="N306" s="21">
        <v>3</v>
      </c>
      <c r="P306" s="25" t="s">
        <v>1</v>
      </c>
      <c r="R306" s="21">
        <v>6415</v>
      </c>
      <c r="S306" s="24" t="s">
        <v>533</v>
      </c>
      <c r="T306" s="19" t="s">
        <v>16</v>
      </c>
      <c r="U306" s="19" t="s">
        <v>27</v>
      </c>
      <c r="V306" s="21">
        <v>4</v>
      </c>
      <c r="W306" s="19"/>
      <c r="X306" s="25" t="s">
        <v>531</v>
      </c>
      <c r="Y306" s="21"/>
    </row>
    <row r="307" spans="1:25" ht="12" customHeight="1">
      <c r="A307" s="1" t="s">
        <v>100</v>
      </c>
      <c r="B307" s="20">
        <v>42563</v>
      </c>
      <c r="C307" s="25" t="s">
        <v>41</v>
      </c>
      <c r="D307" s="10" t="s">
        <v>535</v>
      </c>
      <c r="E307" s="19" t="s">
        <v>0</v>
      </c>
      <c r="F307" s="19" t="s">
        <v>42</v>
      </c>
      <c r="G307" s="19" t="s">
        <v>43</v>
      </c>
      <c r="I307" s="26" t="s">
        <v>50</v>
      </c>
      <c r="J307" s="21">
        <v>35.157550000000001</v>
      </c>
      <c r="K307" s="21">
        <v>-83.38673</v>
      </c>
      <c r="L307" s="19" t="s">
        <v>26</v>
      </c>
      <c r="M307" s="24">
        <v>0</v>
      </c>
      <c r="N307" s="21">
        <v>3</v>
      </c>
      <c r="P307" s="25" t="s">
        <v>1</v>
      </c>
      <c r="R307" s="21">
        <v>6415</v>
      </c>
      <c r="S307" s="24" t="s">
        <v>533</v>
      </c>
      <c r="T307" s="19" t="s">
        <v>34</v>
      </c>
      <c r="U307" s="19" t="s">
        <v>27</v>
      </c>
      <c r="V307" s="21">
        <v>20</v>
      </c>
      <c r="W307" s="19"/>
      <c r="X307" s="25" t="s">
        <v>531</v>
      </c>
      <c r="Y307" s="21"/>
    </row>
    <row r="308" spans="1:25" ht="12" customHeight="1">
      <c r="A308" s="1" t="s">
        <v>100</v>
      </c>
      <c r="B308" s="20">
        <v>42563</v>
      </c>
      <c r="C308" s="25" t="s">
        <v>41</v>
      </c>
      <c r="D308" s="10" t="s">
        <v>535</v>
      </c>
      <c r="E308" s="19" t="s">
        <v>0</v>
      </c>
      <c r="F308" s="19" t="s">
        <v>42</v>
      </c>
      <c r="G308" s="19" t="s">
        <v>43</v>
      </c>
      <c r="I308" s="26" t="s">
        <v>50</v>
      </c>
      <c r="J308" s="21">
        <v>35.157550000000001</v>
      </c>
      <c r="K308" s="21">
        <v>-83.38673</v>
      </c>
      <c r="L308" s="19" t="s">
        <v>26</v>
      </c>
      <c r="M308" s="24">
        <v>0</v>
      </c>
      <c r="N308" s="21">
        <v>3</v>
      </c>
      <c r="P308" s="25" t="s">
        <v>1</v>
      </c>
      <c r="R308" s="21">
        <v>6415</v>
      </c>
      <c r="S308" s="24" t="s">
        <v>533</v>
      </c>
      <c r="T308" s="19" t="s">
        <v>33</v>
      </c>
      <c r="U308" s="19" t="s">
        <v>27</v>
      </c>
      <c r="V308" s="21">
        <v>3</v>
      </c>
      <c r="W308" s="19"/>
      <c r="X308" s="25" t="s">
        <v>531</v>
      </c>
      <c r="Y308" s="21"/>
    </row>
    <row r="309" spans="1:25" ht="12" customHeight="1">
      <c r="A309" s="1" t="s">
        <v>100</v>
      </c>
      <c r="B309" s="20">
        <v>42563</v>
      </c>
      <c r="C309" s="25" t="s">
        <v>41</v>
      </c>
      <c r="D309" s="10" t="s">
        <v>535</v>
      </c>
      <c r="E309" s="19" t="s">
        <v>0</v>
      </c>
      <c r="F309" s="19" t="s">
        <v>42</v>
      </c>
      <c r="G309" s="19" t="s">
        <v>43</v>
      </c>
      <c r="I309" s="26" t="s">
        <v>50</v>
      </c>
      <c r="J309" s="21">
        <v>35.157550000000001</v>
      </c>
      <c r="K309" s="21">
        <v>-83.38673</v>
      </c>
      <c r="L309" s="19" t="s">
        <v>26</v>
      </c>
      <c r="M309" s="24">
        <v>0</v>
      </c>
      <c r="N309" s="21">
        <v>3</v>
      </c>
      <c r="P309" s="25" t="s">
        <v>1</v>
      </c>
      <c r="R309" s="21">
        <v>6415</v>
      </c>
      <c r="S309" s="24" t="s">
        <v>533</v>
      </c>
      <c r="T309" s="19" t="s">
        <v>15</v>
      </c>
      <c r="U309" s="19" t="s">
        <v>27</v>
      </c>
      <c r="V309" s="21">
        <v>9</v>
      </c>
      <c r="W309" s="19"/>
      <c r="X309" s="25" t="s">
        <v>531</v>
      </c>
      <c r="Y309" s="21"/>
    </row>
    <row r="310" spans="1:25" ht="12" customHeight="1">
      <c r="A310" s="1" t="s">
        <v>100</v>
      </c>
      <c r="B310" s="20">
        <v>42563</v>
      </c>
      <c r="C310" s="25" t="s">
        <v>41</v>
      </c>
      <c r="D310" s="10" t="s">
        <v>535</v>
      </c>
      <c r="E310" s="19" t="s">
        <v>0</v>
      </c>
      <c r="F310" s="19" t="s">
        <v>42</v>
      </c>
      <c r="G310" s="19" t="s">
        <v>43</v>
      </c>
      <c r="I310" s="26" t="s">
        <v>50</v>
      </c>
      <c r="J310" s="21">
        <v>35.157550000000001</v>
      </c>
      <c r="K310" s="21">
        <v>-83.38673</v>
      </c>
      <c r="L310" s="19" t="s">
        <v>26</v>
      </c>
      <c r="M310" s="24">
        <v>0</v>
      </c>
      <c r="N310" s="21">
        <v>3</v>
      </c>
      <c r="P310" s="25" t="s">
        <v>1</v>
      </c>
      <c r="R310" s="21">
        <v>6415</v>
      </c>
      <c r="S310" s="24" t="s">
        <v>533</v>
      </c>
      <c r="T310" s="19" t="s">
        <v>14</v>
      </c>
      <c r="U310" s="19" t="s">
        <v>27</v>
      </c>
      <c r="V310" s="21">
        <v>127</v>
      </c>
      <c r="W310" s="19"/>
      <c r="X310" s="25" t="s">
        <v>531</v>
      </c>
      <c r="Y310" s="21"/>
    </row>
    <row r="311" spans="1:25" ht="12" customHeight="1">
      <c r="A311" s="1" t="s">
        <v>100</v>
      </c>
      <c r="B311" s="20">
        <v>42563</v>
      </c>
      <c r="C311" s="25" t="s">
        <v>41</v>
      </c>
      <c r="D311" s="10" t="s">
        <v>535</v>
      </c>
      <c r="E311" s="19" t="s">
        <v>0</v>
      </c>
      <c r="F311" s="19" t="s">
        <v>42</v>
      </c>
      <c r="G311" s="19" t="s">
        <v>43</v>
      </c>
      <c r="I311" s="26" t="s">
        <v>50</v>
      </c>
      <c r="J311" s="21">
        <v>35.157550000000001</v>
      </c>
      <c r="K311" s="21">
        <v>-83.38673</v>
      </c>
      <c r="L311" s="19" t="s">
        <v>26</v>
      </c>
      <c r="M311" s="24">
        <v>0</v>
      </c>
      <c r="N311" s="21">
        <v>3</v>
      </c>
      <c r="P311" s="25" t="s">
        <v>1</v>
      </c>
      <c r="R311" s="21">
        <v>6415</v>
      </c>
      <c r="S311" s="24" t="s">
        <v>533</v>
      </c>
      <c r="T311" s="19" t="s">
        <v>28</v>
      </c>
      <c r="U311" s="19" t="s">
        <v>27</v>
      </c>
      <c r="V311" s="21">
        <v>1</v>
      </c>
      <c r="W311" s="19"/>
      <c r="X311" s="25" t="s">
        <v>531</v>
      </c>
      <c r="Y311" s="21"/>
    </row>
    <row r="312" spans="1:25" ht="12" customHeight="1">
      <c r="A312" s="1" t="s">
        <v>100</v>
      </c>
      <c r="B312" s="20">
        <v>42563</v>
      </c>
      <c r="C312" s="25" t="s">
        <v>41</v>
      </c>
      <c r="D312" s="10" t="s">
        <v>535</v>
      </c>
      <c r="E312" s="19" t="s">
        <v>0</v>
      </c>
      <c r="F312" s="19" t="s">
        <v>42</v>
      </c>
      <c r="G312" s="19" t="s">
        <v>43</v>
      </c>
      <c r="I312" s="26" t="s">
        <v>50</v>
      </c>
      <c r="J312" s="21">
        <v>35.157550000000001</v>
      </c>
      <c r="K312" s="21">
        <v>-83.38673</v>
      </c>
      <c r="L312" s="19" t="s">
        <v>26</v>
      </c>
      <c r="M312" s="24">
        <v>0</v>
      </c>
      <c r="N312" s="21">
        <v>3</v>
      </c>
      <c r="P312" s="25" t="s">
        <v>1</v>
      </c>
      <c r="R312" s="21">
        <v>6415</v>
      </c>
      <c r="S312" s="24" t="s">
        <v>533</v>
      </c>
      <c r="T312" s="19" t="s">
        <v>39</v>
      </c>
      <c r="U312" s="19" t="s">
        <v>27</v>
      </c>
      <c r="V312" s="21">
        <v>2</v>
      </c>
      <c r="W312" s="19"/>
      <c r="X312" s="25" t="s">
        <v>531</v>
      </c>
      <c r="Y312" s="21"/>
    </row>
    <row r="313" spans="1:25" ht="12" customHeight="1">
      <c r="A313" s="1" t="s">
        <v>100</v>
      </c>
      <c r="B313" s="20">
        <v>42563</v>
      </c>
      <c r="C313" s="25" t="s">
        <v>41</v>
      </c>
      <c r="D313" s="10" t="s">
        <v>535</v>
      </c>
      <c r="E313" s="19" t="s">
        <v>0</v>
      </c>
      <c r="F313" s="19" t="s">
        <v>42</v>
      </c>
      <c r="G313" s="19" t="s">
        <v>43</v>
      </c>
      <c r="I313" s="26" t="s">
        <v>50</v>
      </c>
      <c r="J313" s="21">
        <v>35.157550000000001</v>
      </c>
      <c r="K313" s="21">
        <v>-83.38673</v>
      </c>
      <c r="L313" s="19" t="s">
        <v>26</v>
      </c>
      <c r="M313" s="24">
        <v>0</v>
      </c>
      <c r="N313" s="21">
        <v>3</v>
      </c>
      <c r="P313" s="25" t="s">
        <v>1</v>
      </c>
      <c r="R313" s="21">
        <v>6415</v>
      </c>
      <c r="S313" s="24" t="s">
        <v>533</v>
      </c>
      <c r="T313" s="19" t="s">
        <v>12</v>
      </c>
      <c r="U313" s="19" t="s">
        <v>27</v>
      </c>
      <c r="V313" s="21">
        <v>34</v>
      </c>
      <c r="W313" s="19"/>
      <c r="X313" s="25" t="s">
        <v>531</v>
      </c>
      <c r="Y313" s="21"/>
    </row>
    <row r="314" spans="1:25" ht="12" customHeight="1">
      <c r="A314" s="1" t="s">
        <v>100</v>
      </c>
      <c r="B314" s="20">
        <v>42563</v>
      </c>
      <c r="C314" s="25" t="s">
        <v>41</v>
      </c>
      <c r="D314" s="10" t="s">
        <v>535</v>
      </c>
      <c r="E314" s="19" t="s">
        <v>0</v>
      </c>
      <c r="F314" s="19" t="s">
        <v>42</v>
      </c>
      <c r="G314" s="19" t="s">
        <v>43</v>
      </c>
      <c r="I314" s="26" t="s">
        <v>50</v>
      </c>
      <c r="J314" s="21">
        <v>35.157550000000001</v>
      </c>
      <c r="K314" s="21">
        <v>-83.38673</v>
      </c>
      <c r="L314" s="19" t="s">
        <v>26</v>
      </c>
      <c r="M314" s="24">
        <v>0</v>
      </c>
      <c r="N314" s="21">
        <v>3</v>
      </c>
      <c r="P314" s="25" t="s">
        <v>1</v>
      </c>
      <c r="R314" s="21">
        <v>6415</v>
      </c>
      <c r="S314" s="24" t="s">
        <v>533</v>
      </c>
      <c r="T314" s="19" t="s">
        <v>22</v>
      </c>
      <c r="U314" s="19" t="s">
        <v>27</v>
      </c>
      <c r="V314" s="21">
        <v>1</v>
      </c>
      <c r="W314" s="19"/>
      <c r="X314" s="25" t="s">
        <v>531</v>
      </c>
      <c r="Y314" s="21"/>
    </row>
    <row r="315" spans="1:25" ht="12" customHeight="1">
      <c r="A315" s="1" t="s">
        <v>100</v>
      </c>
      <c r="B315" s="20">
        <v>42564</v>
      </c>
      <c r="C315" s="25" t="s">
        <v>97</v>
      </c>
      <c r="D315" s="10" t="s">
        <v>536</v>
      </c>
      <c r="E315" s="19" t="s">
        <v>31</v>
      </c>
      <c r="F315" s="19" t="s">
        <v>32</v>
      </c>
      <c r="G315" s="19" t="s">
        <v>96</v>
      </c>
      <c r="I315" s="26" t="s">
        <v>50</v>
      </c>
      <c r="J315" s="21">
        <v>34.986690000000003</v>
      </c>
      <c r="K315" s="21">
        <v>-83.443719999999999</v>
      </c>
      <c r="L315" s="19" t="s">
        <v>26</v>
      </c>
      <c r="M315" s="24">
        <v>0</v>
      </c>
      <c r="N315" s="21">
        <v>3</v>
      </c>
      <c r="P315" s="25" t="s">
        <v>1</v>
      </c>
      <c r="R315" s="21">
        <v>6657</v>
      </c>
      <c r="S315" s="24" t="s">
        <v>533</v>
      </c>
      <c r="T315" s="19" t="s">
        <v>33</v>
      </c>
      <c r="U315" s="19" t="s">
        <v>27</v>
      </c>
      <c r="V315" s="21">
        <v>6</v>
      </c>
      <c r="W315" s="19"/>
      <c r="X315" s="25" t="s">
        <v>531</v>
      </c>
      <c r="Y315" s="21"/>
    </row>
    <row r="316" spans="1:25" ht="12" customHeight="1">
      <c r="A316" s="1" t="s">
        <v>100</v>
      </c>
      <c r="B316" s="20">
        <v>42564</v>
      </c>
      <c r="C316" s="25" t="s">
        <v>97</v>
      </c>
      <c r="D316" s="10" t="s">
        <v>536</v>
      </c>
      <c r="E316" s="19" t="s">
        <v>31</v>
      </c>
      <c r="F316" s="19" t="s">
        <v>32</v>
      </c>
      <c r="G316" s="19" t="s">
        <v>96</v>
      </c>
      <c r="I316" s="26" t="s">
        <v>50</v>
      </c>
      <c r="J316" s="21">
        <v>34.986690000000003</v>
      </c>
      <c r="K316" s="21">
        <v>-83.443719999999999</v>
      </c>
      <c r="L316" s="19" t="s">
        <v>26</v>
      </c>
      <c r="M316" s="24">
        <v>0</v>
      </c>
      <c r="N316" s="21">
        <v>3</v>
      </c>
      <c r="P316" s="25" t="s">
        <v>1</v>
      </c>
      <c r="R316" s="21">
        <v>6657</v>
      </c>
      <c r="S316" s="24" t="s">
        <v>533</v>
      </c>
      <c r="T316" s="19" t="s">
        <v>30</v>
      </c>
      <c r="U316" s="19" t="s">
        <v>27</v>
      </c>
      <c r="V316" s="21">
        <v>1</v>
      </c>
      <c r="W316" s="19"/>
      <c r="X316" s="25" t="s">
        <v>531</v>
      </c>
      <c r="Y316" s="21"/>
    </row>
    <row r="317" spans="1:25" ht="12" customHeight="1">
      <c r="A317" s="1" t="s">
        <v>100</v>
      </c>
      <c r="B317" s="20">
        <v>42564</v>
      </c>
      <c r="C317" s="25" t="s">
        <v>97</v>
      </c>
      <c r="D317" s="10" t="s">
        <v>536</v>
      </c>
      <c r="E317" s="19" t="s">
        <v>31</v>
      </c>
      <c r="F317" s="19" t="s">
        <v>32</v>
      </c>
      <c r="G317" s="19" t="s">
        <v>96</v>
      </c>
      <c r="I317" s="26" t="s">
        <v>50</v>
      </c>
      <c r="J317" s="21">
        <v>34.986690000000003</v>
      </c>
      <c r="K317" s="21">
        <v>-83.443719999999999</v>
      </c>
      <c r="L317" s="19" t="s">
        <v>26</v>
      </c>
      <c r="M317" s="24">
        <v>0</v>
      </c>
      <c r="N317" s="21">
        <v>3</v>
      </c>
      <c r="P317" s="25" t="s">
        <v>1</v>
      </c>
      <c r="R317" s="21">
        <v>6657</v>
      </c>
      <c r="S317" s="24" t="s">
        <v>533</v>
      </c>
      <c r="T317" s="19" t="s">
        <v>17</v>
      </c>
      <c r="U317" s="19" t="s">
        <v>27</v>
      </c>
      <c r="V317" s="21">
        <v>1</v>
      </c>
      <c r="W317" s="19"/>
      <c r="X317" s="25" t="s">
        <v>531</v>
      </c>
      <c r="Y317" s="22"/>
    </row>
    <row r="318" spans="1:25" ht="12" customHeight="1">
      <c r="A318" s="1" t="s">
        <v>100</v>
      </c>
      <c r="B318" s="20">
        <v>42564</v>
      </c>
      <c r="C318" s="25" t="s">
        <v>97</v>
      </c>
      <c r="D318" s="10" t="s">
        <v>536</v>
      </c>
      <c r="E318" s="19" t="s">
        <v>31</v>
      </c>
      <c r="F318" s="19" t="s">
        <v>32</v>
      </c>
      <c r="G318" s="19" t="s">
        <v>96</v>
      </c>
      <c r="I318" s="26" t="s">
        <v>50</v>
      </c>
      <c r="J318" s="21">
        <v>34.986690000000003</v>
      </c>
      <c r="K318" s="21">
        <v>-83.443719999999999</v>
      </c>
      <c r="L318" s="19" t="s">
        <v>26</v>
      </c>
      <c r="M318" s="24">
        <v>0</v>
      </c>
      <c r="N318" s="21">
        <v>3</v>
      </c>
      <c r="P318" s="25" t="s">
        <v>1</v>
      </c>
      <c r="R318" s="21">
        <v>6657</v>
      </c>
      <c r="S318" s="24" t="s">
        <v>533</v>
      </c>
      <c r="T318" s="19" t="s">
        <v>24</v>
      </c>
      <c r="U318" s="19" t="s">
        <v>27</v>
      </c>
      <c r="V318" s="21">
        <v>13</v>
      </c>
      <c r="W318" s="19"/>
      <c r="X318" s="25" t="s">
        <v>531</v>
      </c>
      <c r="Y318" s="21"/>
    </row>
    <row r="319" spans="1:25" ht="12" customHeight="1">
      <c r="A319" s="1" t="s">
        <v>100</v>
      </c>
      <c r="B319" s="20">
        <v>42564</v>
      </c>
      <c r="C319" s="25" t="s">
        <v>97</v>
      </c>
      <c r="D319" s="10" t="s">
        <v>536</v>
      </c>
      <c r="E319" s="19" t="s">
        <v>31</v>
      </c>
      <c r="F319" s="19" t="s">
        <v>32</v>
      </c>
      <c r="G319" s="19" t="s">
        <v>96</v>
      </c>
      <c r="I319" s="26" t="s">
        <v>50</v>
      </c>
      <c r="J319" s="21">
        <v>34.986690000000003</v>
      </c>
      <c r="K319" s="21">
        <v>-83.443719999999999</v>
      </c>
      <c r="L319" s="19" t="s">
        <v>26</v>
      </c>
      <c r="M319" s="24">
        <v>0</v>
      </c>
      <c r="N319" s="21">
        <v>3</v>
      </c>
      <c r="P319" s="25" t="s">
        <v>1</v>
      </c>
      <c r="R319" s="21">
        <v>6657</v>
      </c>
      <c r="S319" s="24" t="s">
        <v>533</v>
      </c>
      <c r="T319" s="19" t="s">
        <v>22</v>
      </c>
      <c r="U319" s="19" t="s">
        <v>27</v>
      </c>
      <c r="V319" s="21">
        <v>2</v>
      </c>
      <c r="W319" s="19"/>
      <c r="X319" s="25" t="s">
        <v>531</v>
      </c>
      <c r="Y319" s="21"/>
    </row>
    <row r="320" spans="1:25" ht="12" customHeight="1">
      <c r="A320" s="1" t="s">
        <v>100</v>
      </c>
      <c r="B320" s="20">
        <v>42564</v>
      </c>
      <c r="C320" s="25" t="s">
        <v>97</v>
      </c>
      <c r="D320" s="10" t="s">
        <v>536</v>
      </c>
      <c r="E320" s="19" t="s">
        <v>31</v>
      </c>
      <c r="F320" s="19" t="s">
        <v>32</v>
      </c>
      <c r="G320" s="19" t="s">
        <v>96</v>
      </c>
      <c r="I320" s="26" t="s">
        <v>50</v>
      </c>
      <c r="J320" s="21">
        <v>34.986690000000003</v>
      </c>
      <c r="K320" s="21">
        <v>-83.443719999999999</v>
      </c>
      <c r="L320" s="19" t="s">
        <v>26</v>
      </c>
      <c r="M320" s="24">
        <v>0</v>
      </c>
      <c r="N320" s="21">
        <v>3</v>
      </c>
      <c r="P320" s="25" t="s">
        <v>1</v>
      </c>
      <c r="R320" s="21">
        <v>6657</v>
      </c>
      <c r="S320" s="24" t="s">
        <v>533</v>
      </c>
      <c r="T320" s="19" t="s">
        <v>14</v>
      </c>
      <c r="U320" s="19" t="s">
        <v>27</v>
      </c>
      <c r="V320" s="21">
        <v>87</v>
      </c>
      <c r="W320" s="19"/>
      <c r="X320" s="25" t="s">
        <v>531</v>
      </c>
      <c r="Y320" s="21"/>
    </row>
    <row r="321" spans="1:25" ht="12" customHeight="1">
      <c r="A321" s="1" t="s">
        <v>100</v>
      </c>
      <c r="B321" s="20">
        <v>42564</v>
      </c>
      <c r="C321" s="25" t="s">
        <v>97</v>
      </c>
      <c r="D321" s="10" t="s">
        <v>536</v>
      </c>
      <c r="E321" s="19" t="s">
        <v>31</v>
      </c>
      <c r="F321" s="19" t="s">
        <v>32</v>
      </c>
      <c r="G321" s="19" t="s">
        <v>96</v>
      </c>
      <c r="I321" s="26" t="s">
        <v>50</v>
      </c>
      <c r="J321" s="21">
        <v>34.986690000000003</v>
      </c>
      <c r="K321" s="21">
        <v>-83.443719999999999</v>
      </c>
      <c r="L321" s="19" t="s">
        <v>26</v>
      </c>
      <c r="M321" s="24">
        <v>0</v>
      </c>
      <c r="N321" s="21">
        <v>3</v>
      </c>
      <c r="P321" s="25" t="s">
        <v>1</v>
      </c>
      <c r="R321" s="21">
        <v>6657</v>
      </c>
      <c r="S321" s="24" t="s">
        <v>533</v>
      </c>
      <c r="T321" s="19" t="s">
        <v>13</v>
      </c>
      <c r="U321" s="19" t="s">
        <v>27</v>
      </c>
      <c r="V321" s="21">
        <v>53</v>
      </c>
      <c r="W321" s="19"/>
      <c r="X321" s="25" t="s">
        <v>531</v>
      </c>
      <c r="Y321" s="21"/>
    </row>
    <row r="322" spans="1:25" ht="12" customHeight="1">
      <c r="A322" s="1" t="s">
        <v>100</v>
      </c>
      <c r="B322" s="20">
        <v>42564</v>
      </c>
      <c r="C322" s="25" t="s">
        <v>97</v>
      </c>
      <c r="D322" s="10" t="s">
        <v>536</v>
      </c>
      <c r="E322" s="19" t="s">
        <v>31</v>
      </c>
      <c r="F322" s="19" t="s">
        <v>32</v>
      </c>
      <c r="G322" s="19" t="s">
        <v>96</v>
      </c>
      <c r="I322" s="26" t="s">
        <v>50</v>
      </c>
      <c r="J322" s="21">
        <v>34.986690000000003</v>
      </c>
      <c r="K322" s="21">
        <v>-83.443719999999999</v>
      </c>
      <c r="L322" s="19" t="s">
        <v>26</v>
      </c>
      <c r="M322" s="24">
        <v>0</v>
      </c>
      <c r="N322" s="21">
        <v>3</v>
      </c>
      <c r="P322" s="25" t="s">
        <v>1</v>
      </c>
      <c r="R322" s="21">
        <v>6657</v>
      </c>
      <c r="S322" s="24" t="s">
        <v>533</v>
      </c>
      <c r="T322" s="19" t="s">
        <v>497</v>
      </c>
      <c r="U322" s="19" t="s">
        <v>27</v>
      </c>
      <c r="V322" s="21">
        <v>1</v>
      </c>
      <c r="W322" s="19"/>
      <c r="X322" s="25" t="s">
        <v>531</v>
      </c>
      <c r="Y322" s="21"/>
    </row>
    <row r="323" spans="1:25" ht="12" customHeight="1">
      <c r="A323" s="1" t="s">
        <v>100</v>
      </c>
      <c r="B323" s="20">
        <v>42564</v>
      </c>
      <c r="C323" s="25" t="s">
        <v>97</v>
      </c>
      <c r="D323" s="10" t="s">
        <v>536</v>
      </c>
      <c r="E323" s="19" t="s">
        <v>31</v>
      </c>
      <c r="F323" s="19" t="s">
        <v>32</v>
      </c>
      <c r="G323" s="19" t="s">
        <v>96</v>
      </c>
      <c r="I323" s="26" t="s">
        <v>50</v>
      </c>
      <c r="J323" s="21">
        <v>34.986690000000003</v>
      </c>
      <c r="K323" s="21">
        <v>-83.443719999999999</v>
      </c>
      <c r="L323" s="19" t="s">
        <v>26</v>
      </c>
      <c r="M323" s="24">
        <v>0</v>
      </c>
      <c r="N323" s="21">
        <v>3</v>
      </c>
      <c r="P323" s="25" t="s">
        <v>1</v>
      </c>
      <c r="R323" s="21">
        <v>6657</v>
      </c>
      <c r="S323" s="24" t="s">
        <v>533</v>
      </c>
      <c r="T323" s="19" t="s">
        <v>12</v>
      </c>
      <c r="U323" s="19" t="s">
        <v>27</v>
      </c>
      <c r="V323" s="21">
        <v>92</v>
      </c>
      <c r="W323" s="19"/>
      <c r="X323" s="25" t="s">
        <v>531</v>
      </c>
      <c r="Y323" s="22"/>
    </row>
    <row r="324" spans="1:25" ht="12" customHeight="1">
      <c r="A324" s="1" t="s">
        <v>100</v>
      </c>
      <c r="B324" s="20">
        <v>42564</v>
      </c>
      <c r="C324" s="25" t="s">
        <v>97</v>
      </c>
      <c r="D324" s="10" t="s">
        <v>536</v>
      </c>
      <c r="E324" s="19" t="s">
        <v>31</v>
      </c>
      <c r="F324" s="19" t="s">
        <v>32</v>
      </c>
      <c r="G324" s="19" t="s">
        <v>96</v>
      </c>
      <c r="I324" s="26" t="s">
        <v>50</v>
      </c>
      <c r="J324" s="21">
        <v>34.986690000000003</v>
      </c>
      <c r="K324" s="21">
        <v>-83.443719999999999</v>
      </c>
      <c r="L324" s="19" t="s">
        <v>26</v>
      </c>
      <c r="M324" s="24">
        <v>0</v>
      </c>
      <c r="N324" s="21">
        <v>3</v>
      </c>
      <c r="P324" s="25" t="s">
        <v>1</v>
      </c>
      <c r="R324" s="21">
        <v>6657</v>
      </c>
      <c r="S324" s="24" t="s">
        <v>533</v>
      </c>
      <c r="T324" s="19" t="s">
        <v>6</v>
      </c>
      <c r="U324" s="19" t="s">
        <v>27</v>
      </c>
      <c r="V324" s="21">
        <v>2</v>
      </c>
      <c r="W324" s="19"/>
      <c r="X324" s="25" t="s">
        <v>531</v>
      </c>
      <c r="Y324" s="22"/>
    </row>
    <row r="325" spans="1:25" ht="12" customHeight="1">
      <c r="A325" s="1" t="s">
        <v>100</v>
      </c>
      <c r="B325" s="20">
        <v>42564</v>
      </c>
      <c r="C325" s="25" t="s">
        <v>97</v>
      </c>
      <c r="D325" s="10" t="s">
        <v>536</v>
      </c>
      <c r="E325" s="19" t="s">
        <v>31</v>
      </c>
      <c r="F325" s="19" t="s">
        <v>32</v>
      </c>
      <c r="G325" s="19" t="s">
        <v>96</v>
      </c>
      <c r="I325" s="26" t="s">
        <v>50</v>
      </c>
      <c r="J325" s="21">
        <v>34.986690000000003</v>
      </c>
      <c r="K325" s="21">
        <v>-83.443719999999999</v>
      </c>
      <c r="L325" s="19" t="s">
        <v>26</v>
      </c>
      <c r="M325" s="24">
        <v>0</v>
      </c>
      <c r="N325" s="21">
        <v>3</v>
      </c>
      <c r="P325" s="25" t="s">
        <v>1</v>
      </c>
      <c r="R325" s="21">
        <v>6657</v>
      </c>
      <c r="S325" s="24" t="s">
        <v>533</v>
      </c>
      <c r="T325" s="19" t="s">
        <v>3</v>
      </c>
      <c r="U325" s="19" t="s">
        <v>27</v>
      </c>
      <c r="V325" s="21">
        <v>14</v>
      </c>
      <c r="W325" s="19"/>
      <c r="X325" s="25" t="s">
        <v>531</v>
      </c>
      <c r="Y325" s="22"/>
    </row>
    <row r="326" spans="1:25" ht="12" customHeight="1">
      <c r="A326" s="1" t="s">
        <v>100</v>
      </c>
      <c r="B326" s="20">
        <v>42564</v>
      </c>
      <c r="C326" s="25" t="s">
        <v>97</v>
      </c>
      <c r="D326" s="10" t="s">
        <v>536</v>
      </c>
      <c r="E326" s="19" t="s">
        <v>31</v>
      </c>
      <c r="F326" s="19" t="s">
        <v>32</v>
      </c>
      <c r="G326" s="19" t="s">
        <v>96</v>
      </c>
      <c r="I326" s="26" t="s">
        <v>50</v>
      </c>
      <c r="J326" s="21">
        <v>34.986690000000003</v>
      </c>
      <c r="K326" s="21">
        <v>-83.443719999999999</v>
      </c>
      <c r="L326" s="19" t="s">
        <v>26</v>
      </c>
      <c r="M326" s="24">
        <v>0</v>
      </c>
      <c r="N326" s="21">
        <v>3</v>
      </c>
      <c r="P326" s="25" t="s">
        <v>1</v>
      </c>
      <c r="R326" s="21">
        <v>6657</v>
      </c>
      <c r="S326" s="24" t="s">
        <v>533</v>
      </c>
      <c r="T326" s="19" t="s">
        <v>34</v>
      </c>
      <c r="U326" s="19" t="s">
        <v>27</v>
      </c>
      <c r="V326" s="21">
        <v>10</v>
      </c>
      <c r="W326" s="19"/>
      <c r="X326" s="25" t="s">
        <v>531</v>
      </c>
      <c r="Y326" s="21"/>
    </row>
    <row r="327" spans="1:25" ht="12" customHeight="1">
      <c r="A327" s="1" t="s">
        <v>100</v>
      </c>
      <c r="B327" s="20">
        <v>42564</v>
      </c>
      <c r="C327" s="25" t="s">
        <v>97</v>
      </c>
      <c r="D327" s="10" t="s">
        <v>536</v>
      </c>
      <c r="E327" s="19" t="s">
        <v>31</v>
      </c>
      <c r="F327" s="19" t="s">
        <v>32</v>
      </c>
      <c r="G327" s="19" t="s">
        <v>96</v>
      </c>
      <c r="I327" s="26" t="s">
        <v>50</v>
      </c>
      <c r="J327" s="21">
        <v>34.986690000000003</v>
      </c>
      <c r="K327" s="21">
        <v>-83.443719999999999</v>
      </c>
      <c r="L327" s="19" t="s">
        <v>26</v>
      </c>
      <c r="M327" s="24">
        <v>0</v>
      </c>
      <c r="N327" s="21">
        <v>3</v>
      </c>
      <c r="P327" s="25" t="s">
        <v>1</v>
      </c>
      <c r="R327" s="21">
        <v>6657</v>
      </c>
      <c r="S327" s="24" t="s">
        <v>533</v>
      </c>
      <c r="T327" s="19" t="s">
        <v>2</v>
      </c>
      <c r="U327" s="19" t="s">
        <v>27</v>
      </c>
      <c r="V327" s="21">
        <v>13</v>
      </c>
      <c r="W327" s="19"/>
      <c r="X327" s="25" t="s">
        <v>531</v>
      </c>
      <c r="Y327" s="22"/>
    </row>
    <row r="328" spans="1:25" ht="12" customHeight="1">
      <c r="A328" s="1" t="s">
        <v>100</v>
      </c>
      <c r="B328" s="20">
        <v>42564</v>
      </c>
      <c r="C328" s="25" t="s">
        <v>97</v>
      </c>
      <c r="D328" s="10" t="s">
        <v>536</v>
      </c>
      <c r="E328" s="19" t="s">
        <v>31</v>
      </c>
      <c r="F328" s="19" t="s">
        <v>32</v>
      </c>
      <c r="G328" s="19" t="s">
        <v>96</v>
      </c>
      <c r="I328" s="26" t="s">
        <v>50</v>
      </c>
      <c r="J328" s="21">
        <v>34.986690000000003</v>
      </c>
      <c r="K328" s="21">
        <v>-83.443719999999999</v>
      </c>
      <c r="L328" s="19" t="s">
        <v>26</v>
      </c>
      <c r="M328" s="24">
        <v>0</v>
      </c>
      <c r="N328" s="21">
        <v>3</v>
      </c>
      <c r="P328" s="25" t="s">
        <v>1</v>
      </c>
      <c r="R328" s="21">
        <v>6657</v>
      </c>
      <c r="S328" s="24" t="s">
        <v>533</v>
      </c>
      <c r="T328" s="19" t="s">
        <v>11</v>
      </c>
      <c r="U328" s="19" t="s">
        <v>27</v>
      </c>
      <c r="V328" s="21">
        <v>4</v>
      </c>
      <c r="W328" s="19"/>
      <c r="X328" s="25" t="s">
        <v>531</v>
      </c>
      <c r="Y328" s="22"/>
    </row>
    <row r="329" spans="1:25" ht="12" customHeight="1">
      <c r="A329" s="1" t="s">
        <v>100</v>
      </c>
      <c r="B329" s="20">
        <v>42564</v>
      </c>
      <c r="C329" s="25" t="s">
        <v>97</v>
      </c>
      <c r="D329" s="10" t="s">
        <v>536</v>
      </c>
      <c r="E329" s="19" t="s">
        <v>31</v>
      </c>
      <c r="F329" s="19" t="s">
        <v>32</v>
      </c>
      <c r="G329" s="19" t="s">
        <v>96</v>
      </c>
      <c r="I329" s="26" t="s">
        <v>50</v>
      </c>
      <c r="J329" s="21">
        <v>34.986690000000003</v>
      </c>
      <c r="K329" s="21">
        <v>-83.443719999999999</v>
      </c>
      <c r="L329" s="19" t="s">
        <v>26</v>
      </c>
      <c r="M329" s="24">
        <v>0</v>
      </c>
      <c r="N329" s="21">
        <v>3</v>
      </c>
      <c r="P329" s="25" t="s">
        <v>1</v>
      </c>
      <c r="R329" s="21">
        <v>6657</v>
      </c>
      <c r="S329" s="24" t="s">
        <v>533</v>
      </c>
      <c r="T329" s="19" t="s">
        <v>19</v>
      </c>
      <c r="U329" s="19" t="s">
        <v>27</v>
      </c>
      <c r="V329" s="21">
        <v>42</v>
      </c>
      <c r="W329" s="19"/>
      <c r="X329" s="25" t="s">
        <v>531</v>
      </c>
      <c r="Y329" s="22"/>
    </row>
    <row r="330" spans="1:25" ht="12" customHeight="1">
      <c r="A330" s="1" t="s">
        <v>100</v>
      </c>
      <c r="B330" s="20">
        <v>42564</v>
      </c>
      <c r="C330" s="25" t="s">
        <v>97</v>
      </c>
      <c r="D330" s="10" t="s">
        <v>536</v>
      </c>
      <c r="E330" s="19" t="s">
        <v>31</v>
      </c>
      <c r="F330" s="19" t="s">
        <v>32</v>
      </c>
      <c r="G330" s="19" t="s">
        <v>96</v>
      </c>
      <c r="I330" s="26" t="s">
        <v>50</v>
      </c>
      <c r="J330" s="21">
        <v>34.986690000000003</v>
      </c>
      <c r="K330" s="21">
        <v>-83.443719999999999</v>
      </c>
      <c r="L330" s="19" t="s">
        <v>26</v>
      </c>
      <c r="M330" s="24">
        <v>0</v>
      </c>
      <c r="N330" s="21">
        <v>3</v>
      </c>
      <c r="P330" s="25" t="s">
        <v>1</v>
      </c>
      <c r="R330" s="21">
        <v>6657</v>
      </c>
      <c r="S330" s="24" t="s">
        <v>533</v>
      </c>
      <c r="T330" s="19" t="s">
        <v>5</v>
      </c>
      <c r="U330" s="19" t="s">
        <v>27</v>
      </c>
      <c r="V330" s="21">
        <v>306</v>
      </c>
      <c r="W330" s="19"/>
      <c r="X330" s="25" t="s">
        <v>531</v>
      </c>
      <c r="Y330" s="22"/>
    </row>
    <row r="331" spans="1:25" ht="12" customHeight="1">
      <c r="A331" s="1" t="s">
        <v>100</v>
      </c>
      <c r="B331" s="20">
        <v>42564</v>
      </c>
      <c r="C331" s="25" t="s">
        <v>97</v>
      </c>
      <c r="D331" s="10" t="s">
        <v>536</v>
      </c>
      <c r="E331" s="19" t="s">
        <v>31</v>
      </c>
      <c r="F331" s="19" t="s">
        <v>32</v>
      </c>
      <c r="G331" s="19" t="s">
        <v>96</v>
      </c>
      <c r="I331" s="26" t="s">
        <v>50</v>
      </c>
      <c r="J331" s="21">
        <v>34.986690000000003</v>
      </c>
      <c r="K331" s="21">
        <v>-83.443719999999999</v>
      </c>
      <c r="L331" s="19" t="s">
        <v>26</v>
      </c>
      <c r="M331" s="24">
        <v>0</v>
      </c>
      <c r="N331" s="21">
        <v>3</v>
      </c>
      <c r="P331" s="25" t="s">
        <v>1</v>
      </c>
      <c r="R331" s="21">
        <v>6657</v>
      </c>
      <c r="S331" s="24" t="s">
        <v>533</v>
      </c>
      <c r="T331" s="19" t="s">
        <v>20</v>
      </c>
      <c r="U331" s="19" t="s">
        <v>27</v>
      </c>
      <c r="V331" s="21">
        <v>4</v>
      </c>
      <c r="W331" s="19"/>
      <c r="X331" s="25" t="s">
        <v>531</v>
      </c>
      <c r="Y331" s="22"/>
    </row>
    <row r="332" spans="1:25" ht="12" customHeight="1">
      <c r="A332" s="1" t="s">
        <v>100</v>
      </c>
      <c r="B332" s="20">
        <v>42564</v>
      </c>
      <c r="C332" s="25" t="s">
        <v>97</v>
      </c>
      <c r="D332" s="10" t="s">
        <v>536</v>
      </c>
      <c r="E332" s="19" t="s">
        <v>31</v>
      </c>
      <c r="F332" s="19" t="s">
        <v>32</v>
      </c>
      <c r="G332" s="19" t="s">
        <v>96</v>
      </c>
      <c r="I332" s="26" t="s">
        <v>50</v>
      </c>
      <c r="J332" s="21">
        <v>34.986690000000003</v>
      </c>
      <c r="K332" s="21">
        <v>-83.443719999999999</v>
      </c>
      <c r="L332" s="19" t="s">
        <v>26</v>
      </c>
      <c r="M332" s="24">
        <v>0</v>
      </c>
      <c r="N332" s="21">
        <v>3</v>
      </c>
      <c r="P332" s="25" t="s">
        <v>1</v>
      </c>
      <c r="R332" s="21">
        <v>6657</v>
      </c>
      <c r="S332" s="24" t="s">
        <v>533</v>
      </c>
      <c r="T332" s="19" t="s">
        <v>7</v>
      </c>
      <c r="U332" s="19" t="s">
        <v>27</v>
      </c>
      <c r="V332" s="21">
        <v>5</v>
      </c>
      <c r="W332" s="19"/>
      <c r="X332" s="25" t="s">
        <v>531</v>
      </c>
      <c r="Y332" s="22"/>
    </row>
    <row r="333" spans="1:25" ht="12" customHeight="1">
      <c r="A333" s="1" t="s">
        <v>100</v>
      </c>
      <c r="B333" s="20">
        <v>42564</v>
      </c>
      <c r="C333" s="25" t="s">
        <v>97</v>
      </c>
      <c r="D333" s="10" t="s">
        <v>536</v>
      </c>
      <c r="E333" s="19" t="s">
        <v>31</v>
      </c>
      <c r="F333" s="19" t="s">
        <v>32</v>
      </c>
      <c r="G333" s="19" t="s">
        <v>96</v>
      </c>
      <c r="I333" s="26" t="s">
        <v>50</v>
      </c>
      <c r="J333" s="21">
        <v>34.986690000000003</v>
      </c>
      <c r="K333" s="21">
        <v>-83.443719999999999</v>
      </c>
      <c r="L333" s="19" t="s">
        <v>26</v>
      </c>
      <c r="M333" s="24">
        <v>0</v>
      </c>
      <c r="N333" s="21">
        <v>3</v>
      </c>
      <c r="P333" s="25" t="s">
        <v>1</v>
      </c>
      <c r="R333" s="21">
        <v>6657</v>
      </c>
      <c r="S333" s="24" t="s">
        <v>533</v>
      </c>
      <c r="T333" s="19" t="s">
        <v>8</v>
      </c>
      <c r="U333" s="19" t="s">
        <v>27</v>
      </c>
      <c r="V333" s="21">
        <v>13</v>
      </c>
      <c r="W333" s="19"/>
      <c r="X333" s="25" t="s">
        <v>531</v>
      </c>
      <c r="Y333" s="22"/>
    </row>
    <row r="334" spans="1:25" ht="12" customHeight="1">
      <c r="A334" s="1" t="s">
        <v>100</v>
      </c>
      <c r="B334" s="20">
        <v>42564</v>
      </c>
      <c r="C334" s="25" t="s">
        <v>97</v>
      </c>
      <c r="D334" s="10" t="s">
        <v>536</v>
      </c>
      <c r="E334" s="19" t="s">
        <v>31</v>
      </c>
      <c r="F334" s="19" t="s">
        <v>32</v>
      </c>
      <c r="G334" s="19" t="s">
        <v>96</v>
      </c>
      <c r="I334" s="26" t="s">
        <v>50</v>
      </c>
      <c r="J334" s="21">
        <v>34.986690000000003</v>
      </c>
      <c r="K334" s="21">
        <v>-83.443719999999999</v>
      </c>
      <c r="L334" s="19" t="s">
        <v>26</v>
      </c>
      <c r="M334" s="24">
        <v>0</v>
      </c>
      <c r="N334" s="21">
        <v>3</v>
      </c>
      <c r="P334" s="25" t="s">
        <v>1</v>
      </c>
      <c r="R334" s="21">
        <v>6657</v>
      </c>
      <c r="S334" s="24" t="s">
        <v>533</v>
      </c>
      <c r="T334" s="19" t="s">
        <v>9</v>
      </c>
      <c r="U334" s="19" t="s">
        <v>27</v>
      </c>
      <c r="V334" s="21">
        <v>14</v>
      </c>
      <c r="W334" s="19"/>
      <c r="X334" s="25" t="s">
        <v>531</v>
      </c>
      <c r="Y334" s="22"/>
    </row>
    <row r="335" spans="1:25" ht="12" customHeight="1">
      <c r="A335" s="1" t="s">
        <v>100</v>
      </c>
      <c r="B335" s="20">
        <v>42564</v>
      </c>
      <c r="C335" s="25" t="s">
        <v>97</v>
      </c>
      <c r="D335" s="10" t="s">
        <v>536</v>
      </c>
      <c r="E335" s="19" t="s">
        <v>31</v>
      </c>
      <c r="F335" s="19" t="s">
        <v>32</v>
      </c>
      <c r="G335" s="19" t="s">
        <v>96</v>
      </c>
      <c r="I335" s="26" t="s">
        <v>50</v>
      </c>
      <c r="J335" s="21">
        <v>34.986690000000003</v>
      </c>
      <c r="K335" s="21">
        <v>-83.443719999999999</v>
      </c>
      <c r="L335" s="19" t="s">
        <v>26</v>
      </c>
      <c r="M335" s="24">
        <v>0</v>
      </c>
      <c r="N335" s="21">
        <v>3</v>
      </c>
      <c r="P335" s="25" t="s">
        <v>1</v>
      </c>
      <c r="R335" s="21">
        <v>6657</v>
      </c>
      <c r="S335" s="24" t="s">
        <v>533</v>
      </c>
      <c r="T335" s="19" t="s">
        <v>10</v>
      </c>
      <c r="U335" s="19" t="s">
        <v>27</v>
      </c>
      <c r="V335" s="21">
        <v>5</v>
      </c>
      <c r="W335" s="19"/>
      <c r="X335" s="25" t="s">
        <v>531</v>
      </c>
      <c r="Y335" s="22"/>
    </row>
    <row r="336" spans="1:25" ht="12" customHeight="1">
      <c r="A336" s="1" t="s">
        <v>100</v>
      </c>
      <c r="B336" s="20">
        <v>42564</v>
      </c>
      <c r="C336" s="25" t="s">
        <v>525</v>
      </c>
      <c r="D336" s="10" t="s">
        <v>536</v>
      </c>
      <c r="E336" s="19" t="s">
        <v>31</v>
      </c>
      <c r="F336" s="19" t="s">
        <v>32</v>
      </c>
      <c r="G336" s="19" t="s">
        <v>498</v>
      </c>
      <c r="I336" s="26" t="s">
        <v>50</v>
      </c>
      <c r="J336" s="21">
        <v>34.9847515883</v>
      </c>
      <c r="K336" s="21">
        <v>-83.441627043400004</v>
      </c>
      <c r="L336" s="19" t="s">
        <v>26</v>
      </c>
      <c r="M336" s="24">
        <v>0</v>
      </c>
      <c r="N336" s="21">
        <v>2</v>
      </c>
      <c r="P336" s="25" t="s">
        <v>1</v>
      </c>
      <c r="R336" s="21">
        <v>5562</v>
      </c>
      <c r="S336" s="24" t="s">
        <v>533</v>
      </c>
      <c r="T336" s="19" t="s">
        <v>30</v>
      </c>
      <c r="U336" s="19" t="s">
        <v>27</v>
      </c>
      <c r="V336" s="21">
        <v>1</v>
      </c>
      <c r="W336" s="19"/>
      <c r="X336" s="25" t="s">
        <v>531</v>
      </c>
      <c r="Y336" s="21"/>
    </row>
    <row r="337" spans="1:25" ht="12" customHeight="1">
      <c r="A337" s="1" t="s">
        <v>100</v>
      </c>
      <c r="B337" s="20">
        <v>42564</v>
      </c>
      <c r="C337" s="25" t="s">
        <v>525</v>
      </c>
      <c r="D337" s="10" t="s">
        <v>536</v>
      </c>
      <c r="E337" s="19" t="s">
        <v>31</v>
      </c>
      <c r="F337" s="19" t="s">
        <v>32</v>
      </c>
      <c r="G337" s="19" t="s">
        <v>498</v>
      </c>
      <c r="I337" s="26" t="s">
        <v>50</v>
      </c>
      <c r="J337" s="21">
        <v>34.9847515883</v>
      </c>
      <c r="K337" s="21">
        <v>-83.441627043400004</v>
      </c>
      <c r="L337" s="19" t="s">
        <v>26</v>
      </c>
      <c r="M337" s="24">
        <v>0</v>
      </c>
      <c r="N337" s="21">
        <v>2</v>
      </c>
      <c r="P337" s="25" t="s">
        <v>1</v>
      </c>
      <c r="R337" s="21">
        <v>5562</v>
      </c>
      <c r="S337" s="24" t="s">
        <v>533</v>
      </c>
      <c r="T337" s="19" t="s">
        <v>14</v>
      </c>
      <c r="U337" s="19" t="s">
        <v>27</v>
      </c>
      <c r="V337" s="21">
        <v>151</v>
      </c>
      <c r="W337" s="19"/>
      <c r="X337" s="25" t="s">
        <v>531</v>
      </c>
      <c r="Y337" s="21"/>
    </row>
    <row r="338" spans="1:25" ht="12" customHeight="1">
      <c r="A338" s="1" t="s">
        <v>100</v>
      </c>
      <c r="B338" s="20">
        <v>42564</v>
      </c>
      <c r="C338" s="25" t="s">
        <v>525</v>
      </c>
      <c r="D338" s="10" t="s">
        <v>536</v>
      </c>
      <c r="E338" s="19" t="s">
        <v>31</v>
      </c>
      <c r="F338" s="19" t="s">
        <v>32</v>
      </c>
      <c r="G338" s="19" t="s">
        <v>498</v>
      </c>
      <c r="I338" s="26" t="s">
        <v>50</v>
      </c>
      <c r="J338" s="21">
        <v>34.9847515883</v>
      </c>
      <c r="K338" s="21">
        <v>-83.441627043400004</v>
      </c>
      <c r="L338" s="19" t="s">
        <v>26</v>
      </c>
      <c r="M338" s="24">
        <v>0</v>
      </c>
      <c r="N338" s="21">
        <v>2</v>
      </c>
      <c r="P338" s="25" t="s">
        <v>1</v>
      </c>
      <c r="R338" s="21">
        <v>5562</v>
      </c>
      <c r="S338" s="24" t="s">
        <v>533</v>
      </c>
      <c r="T338" s="19" t="s">
        <v>15</v>
      </c>
      <c r="U338" s="19" t="s">
        <v>27</v>
      </c>
      <c r="V338" s="21">
        <v>2</v>
      </c>
      <c r="W338" s="19"/>
      <c r="X338" s="25" t="s">
        <v>531</v>
      </c>
      <c r="Y338" s="21"/>
    </row>
    <row r="339" spans="1:25" ht="12" customHeight="1">
      <c r="A339" s="1" t="s">
        <v>100</v>
      </c>
      <c r="B339" s="20">
        <v>42564</v>
      </c>
      <c r="C339" s="25" t="s">
        <v>525</v>
      </c>
      <c r="D339" s="10" t="s">
        <v>536</v>
      </c>
      <c r="E339" s="19" t="s">
        <v>31</v>
      </c>
      <c r="F339" s="19" t="s">
        <v>32</v>
      </c>
      <c r="G339" s="19" t="s">
        <v>498</v>
      </c>
      <c r="I339" s="26" t="s">
        <v>50</v>
      </c>
      <c r="J339" s="21">
        <v>34.9847515883</v>
      </c>
      <c r="K339" s="21">
        <v>-83.441627043400004</v>
      </c>
      <c r="L339" s="19" t="s">
        <v>26</v>
      </c>
      <c r="M339" s="24">
        <v>0</v>
      </c>
      <c r="N339" s="21">
        <v>2</v>
      </c>
      <c r="P339" s="25" t="s">
        <v>1</v>
      </c>
      <c r="R339" s="21">
        <v>5562</v>
      </c>
      <c r="S339" s="24" t="s">
        <v>533</v>
      </c>
      <c r="T339" s="19" t="s">
        <v>33</v>
      </c>
      <c r="U339" s="19" t="s">
        <v>27</v>
      </c>
      <c r="V339" s="21">
        <v>9</v>
      </c>
      <c r="W339" s="19"/>
      <c r="X339" s="25" t="s">
        <v>531</v>
      </c>
      <c r="Y339" s="21"/>
    </row>
    <row r="340" spans="1:25" ht="12" customHeight="1">
      <c r="A340" s="1" t="s">
        <v>100</v>
      </c>
      <c r="B340" s="20">
        <v>42564</v>
      </c>
      <c r="C340" s="25" t="s">
        <v>525</v>
      </c>
      <c r="D340" s="10" t="s">
        <v>536</v>
      </c>
      <c r="E340" s="19" t="s">
        <v>31</v>
      </c>
      <c r="F340" s="19" t="s">
        <v>32</v>
      </c>
      <c r="G340" s="19" t="s">
        <v>498</v>
      </c>
      <c r="I340" s="26" t="s">
        <v>50</v>
      </c>
      <c r="J340" s="21">
        <v>34.9847515883</v>
      </c>
      <c r="K340" s="21">
        <v>-83.441627043400004</v>
      </c>
      <c r="L340" s="19" t="s">
        <v>26</v>
      </c>
      <c r="M340" s="24">
        <v>0</v>
      </c>
      <c r="N340" s="21">
        <v>2</v>
      </c>
      <c r="P340" s="25" t="s">
        <v>1</v>
      </c>
      <c r="R340" s="21">
        <v>5562</v>
      </c>
      <c r="S340" s="24" t="s">
        <v>533</v>
      </c>
      <c r="T340" s="19" t="s">
        <v>22</v>
      </c>
      <c r="U340" s="19" t="s">
        <v>27</v>
      </c>
      <c r="V340" s="21">
        <v>1</v>
      </c>
      <c r="W340" s="19"/>
      <c r="X340" s="25" t="s">
        <v>531</v>
      </c>
      <c r="Y340" s="21"/>
    </row>
    <row r="341" spans="1:25" ht="12" customHeight="1">
      <c r="A341" s="1" t="s">
        <v>100</v>
      </c>
      <c r="B341" s="20">
        <v>42564</v>
      </c>
      <c r="C341" s="25" t="s">
        <v>525</v>
      </c>
      <c r="D341" s="10" t="s">
        <v>536</v>
      </c>
      <c r="E341" s="19" t="s">
        <v>31</v>
      </c>
      <c r="F341" s="19" t="s">
        <v>32</v>
      </c>
      <c r="G341" s="19" t="s">
        <v>498</v>
      </c>
      <c r="I341" s="26" t="s">
        <v>50</v>
      </c>
      <c r="J341" s="21">
        <v>34.9847515883</v>
      </c>
      <c r="K341" s="21">
        <v>-83.441627043400004</v>
      </c>
      <c r="L341" s="19" t="s">
        <v>26</v>
      </c>
      <c r="M341" s="24">
        <v>0</v>
      </c>
      <c r="N341" s="21">
        <v>2</v>
      </c>
      <c r="P341" s="25" t="s">
        <v>1</v>
      </c>
      <c r="R341" s="21">
        <v>5562</v>
      </c>
      <c r="S341" s="24" t="s">
        <v>533</v>
      </c>
      <c r="T341" s="19" t="s">
        <v>24</v>
      </c>
      <c r="U341" s="19" t="s">
        <v>27</v>
      </c>
      <c r="V341" s="21">
        <v>33</v>
      </c>
      <c r="W341" s="19"/>
      <c r="X341" s="25" t="s">
        <v>531</v>
      </c>
      <c r="Y341" s="21"/>
    </row>
    <row r="342" spans="1:25" ht="12" customHeight="1">
      <c r="A342" s="1" t="s">
        <v>100</v>
      </c>
      <c r="B342" s="20">
        <v>42564</v>
      </c>
      <c r="C342" s="25" t="s">
        <v>525</v>
      </c>
      <c r="D342" s="10" t="s">
        <v>536</v>
      </c>
      <c r="E342" s="19" t="s">
        <v>31</v>
      </c>
      <c r="F342" s="19" t="s">
        <v>32</v>
      </c>
      <c r="G342" s="19" t="s">
        <v>498</v>
      </c>
      <c r="I342" s="26" t="s">
        <v>50</v>
      </c>
      <c r="J342" s="21">
        <v>34.9847515883</v>
      </c>
      <c r="K342" s="21">
        <v>-83.441627043400004</v>
      </c>
      <c r="L342" s="19" t="s">
        <v>26</v>
      </c>
      <c r="M342" s="24">
        <v>0</v>
      </c>
      <c r="N342" s="21">
        <v>2</v>
      </c>
      <c r="P342" s="25" t="s">
        <v>1</v>
      </c>
      <c r="R342" s="21">
        <v>5562</v>
      </c>
      <c r="S342" s="24" t="s">
        <v>533</v>
      </c>
      <c r="T342" s="19" t="s">
        <v>13</v>
      </c>
      <c r="U342" s="19" t="s">
        <v>27</v>
      </c>
      <c r="V342" s="21">
        <v>43</v>
      </c>
      <c r="W342" s="19"/>
      <c r="X342" s="25" t="s">
        <v>531</v>
      </c>
      <c r="Y342" s="21"/>
    </row>
    <row r="343" spans="1:25" ht="12" customHeight="1">
      <c r="A343" s="1" t="s">
        <v>100</v>
      </c>
      <c r="B343" s="20">
        <v>42564</v>
      </c>
      <c r="C343" s="25" t="s">
        <v>525</v>
      </c>
      <c r="D343" s="10" t="s">
        <v>536</v>
      </c>
      <c r="E343" s="19" t="s">
        <v>31</v>
      </c>
      <c r="F343" s="19" t="s">
        <v>32</v>
      </c>
      <c r="G343" s="19" t="s">
        <v>498</v>
      </c>
      <c r="I343" s="26" t="s">
        <v>50</v>
      </c>
      <c r="J343" s="21">
        <v>34.9847515883</v>
      </c>
      <c r="K343" s="21">
        <v>-83.441627043400004</v>
      </c>
      <c r="L343" s="19" t="s">
        <v>26</v>
      </c>
      <c r="M343" s="24">
        <v>0</v>
      </c>
      <c r="N343" s="21">
        <v>2</v>
      </c>
      <c r="P343" s="25" t="s">
        <v>1</v>
      </c>
      <c r="R343" s="21">
        <v>5562</v>
      </c>
      <c r="S343" s="24" t="s">
        <v>533</v>
      </c>
      <c r="T343" s="19" t="s">
        <v>3</v>
      </c>
      <c r="U343" s="19" t="s">
        <v>27</v>
      </c>
      <c r="V343" s="21">
        <v>107</v>
      </c>
      <c r="W343" s="19"/>
      <c r="X343" s="25" t="s">
        <v>531</v>
      </c>
      <c r="Y343" s="21"/>
    </row>
    <row r="344" spans="1:25" ht="12" customHeight="1">
      <c r="A344" s="1" t="s">
        <v>100</v>
      </c>
      <c r="B344" s="20">
        <v>42564</v>
      </c>
      <c r="C344" s="25" t="s">
        <v>525</v>
      </c>
      <c r="D344" s="10" t="s">
        <v>536</v>
      </c>
      <c r="E344" s="19" t="s">
        <v>31</v>
      </c>
      <c r="F344" s="19" t="s">
        <v>32</v>
      </c>
      <c r="G344" s="19" t="s">
        <v>498</v>
      </c>
      <c r="I344" s="26" t="s">
        <v>50</v>
      </c>
      <c r="J344" s="21">
        <v>34.9847515883</v>
      </c>
      <c r="K344" s="21">
        <v>-83.441627043400004</v>
      </c>
      <c r="L344" s="19" t="s">
        <v>26</v>
      </c>
      <c r="M344" s="24">
        <v>0</v>
      </c>
      <c r="N344" s="21">
        <v>2</v>
      </c>
      <c r="P344" s="25" t="s">
        <v>1</v>
      </c>
      <c r="R344" s="21">
        <v>5562</v>
      </c>
      <c r="S344" s="24" t="s">
        <v>533</v>
      </c>
      <c r="T344" s="19" t="s">
        <v>34</v>
      </c>
      <c r="U344" s="19" t="s">
        <v>27</v>
      </c>
      <c r="V344" s="21">
        <v>17</v>
      </c>
      <c r="W344" s="19"/>
      <c r="X344" s="25" t="s">
        <v>531</v>
      </c>
      <c r="Y344" s="21"/>
    </row>
    <row r="345" spans="1:25" ht="12" customHeight="1">
      <c r="A345" s="1" t="s">
        <v>100</v>
      </c>
      <c r="B345" s="20">
        <v>42564</v>
      </c>
      <c r="C345" s="25" t="s">
        <v>525</v>
      </c>
      <c r="D345" s="10" t="s">
        <v>536</v>
      </c>
      <c r="E345" s="19" t="s">
        <v>31</v>
      </c>
      <c r="F345" s="19" t="s">
        <v>32</v>
      </c>
      <c r="G345" s="19" t="s">
        <v>498</v>
      </c>
      <c r="I345" s="26" t="s">
        <v>50</v>
      </c>
      <c r="J345" s="21">
        <v>34.9847515883</v>
      </c>
      <c r="K345" s="21">
        <v>-83.441627043400004</v>
      </c>
      <c r="L345" s="19" t="s">
        <v>26</v>
      </c>
      <c r="M345" s="24">
        <v>0</v>
      </c>
      <c r="N345" s="21">
        <v>2</v>
      </c>
      <c r="P345" s="25" t="s">
        <v>1</v>
      </c>
      <c r="R345" s="21">
        <v>5562</v>
      </c>
      <c r="S345" s="24" t="s">
        <v>533</v>
      </c>
      <c r="T345" s="19" t="s">
        <v>12</v>
      </c>
      <c r="U345" s="19" t="s">
        <v>27</v>
      </c>
      <c r="V345" s="21">
        <v>58</v>
      </c>
      <c r="W345" s="19"/>
      <c r="X345" s="25" t="s">
        <v>531</v>
      </c>
      <c r="Y345" s="21"/>
    </row>
    <row r="346" spans="1:25" ht="12" customHeight="1">
      <c r="A346" s="1" t="s">
        <v>100</v>
      </c>
      <c r="B346" s="20">
        <v>42564</v>
      </c>
      <c r="C346" s="25" t="s">
        <v>525</v>
      </c>
      <c r="D346" s="10" t="s">
        <v>536</v>
      </c>
      <c r="E346" s="19" t="s">
        <v>31</v>
      </c>
      <c r="F346" s="19" t="s">
        <v>32</v>
      </c>
      <c r="G346" s="19" t="s">
        <v>498</v>
      </c>
      <c r="I346" s="26" t="s">
        <v>50</v>
      </c>
      <c r="J346" s="21">
        <v>34.9847515883</v>
      </c>
      <c r="K346" s="21">
        <v>-83.441627043400004</v>
      </c>
      <c r="L346" s="19" t="s">
        <v>26</v>
      </c>
      <c r="M346" s="24">
        <v>0</v>
      </c>
      <c r="N346" s="21">
        <v>2</v>
      </c>
      <c r="P346" s="25" t="s">
        <v>1</v>
      </c>
      <c r="R346" s="21">
        <v>5562</v>
      </c>
      <c r="S346" s="24" t="s">
        <v>533</v>
      </c>
      <c r="T346" s="19" t="s">
        <v>11</v>
      </c>
      <c r="U346" s="19" t="s">
        <v>27</v>
      </c>
      <c r="V346" s="21">
        <v>3</v>
      </c>
      <c r="W346" s="19"/>
      <c r="X346" s="25" t="s">
        <v>531</v>
      </c>
      <c r="Y346" s="21"/>
    </row>
    <row r="347" spans="1:25" ht="12" customHeight="1">
      <c r="A347" s="1" t="s">
        <v>100</v>
      </c>
      <c r="B347" s="20">
        <v>42564</v>
      </c>
      <c r="C347" s="25" t="s">
        <v>525</v>
      </c>
      <c r="D347" s="10" t="s">
        <v>536</v>
      </c>
      <c r="E347" s="19" t="s">
        <v>31</v>
      </c>
      <c r="F347" s="19" t="s">
        <v>32</v>
      </c>
      <c r="G347" s="19" t="s">
        <v>498</v>
      </c>
      <c r="I347" s="26" t="s">
        <v>50</v>
      </c>
      <c r="J347" s="21">
        <v>34.9847515883</v>
      </c>
      <c r="K347" s="21">
        <v>-83.441627043400004</v>
      </c>
      <c r="L347" s="19" t="s">
        <v>26</v>
      </c>
      <c r="M347" s="24">
        <v>0</v>
      </c>
      <c r="N347" s="21">
        <v>2</v>
      </c>
      <c r="P347" s="25" t="s">
        <v>1</v>
      </c>
      <c r="R347" s="21">
        <v>5562</v>
      </c>
      <c r="S347" s="24" t="s">
        <v>533</v>
      </c>
      <c r="T347" s="19" t="s">
        <v>9</v>
      </c>
      <c r="U347" s="19" t="s">
        <v>27</v>
      </c>
      <c r="V347" s="21">
        <v>3</v>
      </c>
      <c r="W347" s="19"/>
      <c r="X347" s="25" t="s">
        <v>531</v>
      </c>
      <c r="Y347" s="21"/>
    </row>
    <row r="348" spans="1:25" ht="12" customHeight="1">
      <c r="A348" s="1" t="s">
        <v>100</v>
      </c>
      <c r="B348" s="20">
        <v>42564</v>
      </c>
      <c r="C348" s="25" t="s">
        <v>525</v>
      </c>
      <c r="D348" s="10" t="s">
        <v>536</v>
      </c>
      <c r="E348" s="19" t="s">
        <v>31</v>
      </c>
      <c r="F348" s="19" t="s">
        <v>32</v>
      </c>
      <c r="G348" s="19" t="s">
        <v>498</v>
      </c>
      <c r="I348" s="26" t="s">
        <v>50</v>
      </c>
      <c r="J348" s="21">
        <v>34.9847515883</v>
      </c>
      <c r="K348" s="21">
        <v>-83.441627043400004</v>
      </c>
      <c r="L348" s="19" t="s">
        <v>26</v>
      </c>
      <c r="M348" s="24">
        <v>0</v>
      </c>
      <c r="N348" s="21">
        <v>2</v>
      </c>
      <c r="P348" s="25" t="s">
        <v>1</v>
      </c>
      <c r="R348" s="21">
        <v>5562</v>
      </c>
      <c r="S348" s="24" t="s">
        <v>533</v>
      </c>
      <c r="T348" s="19" t="s">
        <v>20</v>
      </c>
      <c r="U348" s="19" t="s">
        <v>27</v>
      </c>
      <c r="V348" s="21">
        <v>2</v>
      </c>
      <c r="W348" s="19"/>
      <c r="X348" s="25" t="s">
        <v>531</v>
      </c>
      <c r="Y348" s="21"/>
    </row>
    <row r="349" spans="1:25" ht="12" customHeight="1">
      <c r="A349" s="1" t="s">
        <v>100</v>
      </c>
      <c r="B349" s="20">
        <v>42564</v>
      </c>
      <c r="C349" s="25" t="s">
        <v>525</v>
      </c>
      <c r="D349" s="10" t="s">
        <v>536</v>
      </c>
      <c r="E349" s="19" t="s">
        <v>31</v>
      </c>
      <c r="F349" s="19" t="s">
        <v>32</v>
      </c>
      <c r="G349" s="19" t="s">
        <v>498</v>
      </c>
      <c r="I349" s="26" t="s">
        <v>50</v>
      </c>
      <c r="J349" s="21">
        <v>34.9847515883</v>
      </c>
      <c r="K349" s="21">
        <v>-83.441627043400004</v>
      </c>
      <c r="L349" s="19" t="s">
        <v>26</v>
      </c>
      <c r="M349" s="24">
        <v>0</v>
      </c>
      <c r="N349" s="21">
        <v>2</v>
      </c>
      <c r="P349" s="25" t="s">
        <v>1</v>
      </c>
      <c r="R349" s="21">
        <v>5562</v>
      </c>
      <c r="S349" s="24" t="s">
        <v>533</v>
      </c>
      <c r="T349" s="19" t="s">
        <v>6</v>
      </c>
      <c r="U349" s="19" t="s">
        <v>27</v>
      </c>
      <c r="V349" s="21">
        <v>2</v>
      </c>
      <c r="W349" s="19"/>
      <c r="X349" s="25" t="s">
        <v>531</v>
      </c>
      <c r="Y349" s="21"/>
    </row>
    <row r="350" spans="1:25" ht="12" customHeight="1">
      <c r="A350" s="1" t="s">
        <v>100</v>
      </c>
      <c r="B350" s="20">
        <v>42564</v>
      </c>
      <c r="C350" s="25" t="s">
        <v>525</v>
      </c>
      <c r="D350" s="10" t="s">
        <v>536</v>
      </c>
      <c r="E350" s="19" t="s">
        <v>31</v>
      </c>
      <c r="F350" s="19" t="s">
        <v>32</v>
      </c>
      <c r="G350" s="19" t="s">
        <v>498</v>
      </c>
      <c r="I350" s="26" t="s">
        <v>50</v>
      </c>
      <c r="J350" s="21">
        <v>34.9847515883</v>
      </c>
      <c r="K350" s="21">
        <v>-83.441627043400004</v>
      </c>
      <c r="L350" s="19" t="s">
        <v>26</v>
      </c>
      <c r="M350" s="24">
        <v>0</v>
      </c>
      <c r="N350" s="21">
        <v>2</v>
      </c>
      <c r="P350" s="25" t="s">
        <v>1</v>
      </c>
      <c r="R350" s="21">
        <v>5562</v>
      </c>
      <c r="S350" s="24" t="s">
        <v>533</v>
      </c>
      <c r="T350" s="19" t="s">
        <v>17</v>
      </c>
      <c r="U350" s="19" t="s">
        <v>27</v>
      </c>
      <c r="V350" s="21">
        <v>1</v>
      </c>
      <c r="W350" s="19"/>
      <c r="X350" s="25" t="s">
        <v>531</v>
      </c>
      <c r="Y350" s="21"/>
    </row>
    <row r="351" spans="1:25" ht="12" customHeight="1">
      <c r="A351" s="1" t="s">
        <v>100</v>
      </c>
      <c r="B351" s="20">
        <v>42564</v>
      </c>
      <c r="C351" s="25" t="s">
        <v>525</v>
      </c>
      <c r="D351" s="10" t="s">
        <v>536</v>
      </c>
      <c r="E351" s="19" t="s">
        <v>31</v>
      </c>
      <c r="F351" s="19" t="s">
        <v>32</v>
      </c>
      <c r="G351" s="19" t="s">
        <v>498</v>
      </c>
      <c r="I351" s="26" t="s">
        <v>50</v>
      </c>
      <c r="J351" s="21">
        <v>34.9847515883</v>
      </c>
      <c r="K351" s="21">
        <v>-83.441627043400004</v>
      </c>
      <c r="L351" s="19" t="s">
        <v>26</v>
      </c>
      <c r="M351" s="24">
        <v>0</v>
      </c>
      <c r="N351" s="21">
        <v>2</v>
      </c>
      <c r="P351" s="25" t="s">
        <v>1</v>
      </c>
      <c r="R351" s="21">
        <v>5562</v>
      </c>
      <c r="S351" s="24" t="s">
        <v>533</v>
      </c>
      <c r="T351" s="19" t="s">
        <v>19</v>
      </c>
      <c r="U351" s="19" t="s">
        <v>27</v>
      </c>
      <c r="V351" s="21">
        <v>41</v>
      </c>
      <c r="W351" s="19"/>
      <c r="X351" s="25" t="s">
        <v>531</v>
      </c>
      <c r="Y351" s="21"/>
    </row>
    <row r="352" spans="1:25" ht="12" customHeight="1">
      <c r="A352" s="1" t="s">
        <v>100</v>
      </c>
      <c r="B352" s="20">
        <v>42564</v>
      </c>
      <c r="C352" s="25" t="s">
        <v>525</v>
      </c>
      <c r="D352" s="10" t="s">
        <v>536</v>
      </c>
      <c r="E352" s="19" t="s">
        <v>31</v>
      </c>
      <c r="F352" s="19" t="s">
        <v>32</v>
      </c>
      <c r="G352" s="19" t="s">
        <v>498</v>
      </c>
      <c r="I352" s="26" t="s">
        <v>50</v>
      </c>
      <c r="J352" s="21">
        <v>34.9847515883</v>
      </c>
      <c r="K352" s="21">
        <v>-83.441627043400004</v>
      </c>
      <c r="L352" s="19" t="s">
        <v>26</v>
      </c>
      <c r="M352" s="24">
        <v>0</v>
      </c>
      <c r="N352" s="21">
        <v>2</v>
      </c>
      <c r="P352" s="25" t="s">
        <v>1</v>
      </c>
      <c r="R352" s="21">
        <v>5562</v>
      </c>
      <c r="S352" s="24" t="s">
        <v>533</v>
      </c>
      <c r="T352" s="19" t="s">
        <v>10</v>
      </c>
      <c r="U352" s="19" t="s">
        <v>27</v>
      </c>
      <c r="V352" s="21">
        <v>2</v>
      </c>
      <c r="W352" s="19"/>
      <c r="X352" s="25" t="s">
        <v>531</v>
      </c>
      <c r="Y352" s="21"/>
    </row>
    <row r="353" spans="1:25" ht="12" customHeight="1">
      <c r="A353" s="1" t="s">
        <v>100</v>
      </c>
      <c r="B353" s="20">
        <v>42564</v>
      </c>
      <c r="C353" s="25" t="s">
        <v>525</v>
      </c>
      <c r="D353" s="10" t="s">
        <v>536</v>
      </c>
      <c r="E353" s="19" t="s">
        <v>31</v>
      </c>
      <c r="F353" s="19" t="s">
        <v>32</v>
      </c>
      <c r="G353" s="19" t="s">
        <v>498</v>
      </c>
      <c r="I353" s="26" t="s">
        <v>50</v>
      </c>
      <c r="J353" s="21">
        <v>34.9847515883</v>
      </c>
      <c r="K353" s="21">
        <v>-83.441627043400004</v>
      </c>
      <c r="L353" s="19" t="s">
        <v>26</v>
      </c>
      <c r="M353" s="24">
        <v>0</v>
      </c>
      <c r="N353" s="21">
        <v>2</v>
      </c>
      <c r="P353" s="25" t="s">
        <v>1</v>
      </c>
      <c r="R353" s="21">
        <v>5562</v>
      </c>
      <c r="S353" s="24" t="s">
        <v>533</v>
      </c>
      <c r="T353" s="19" t="s">
        <v>2</v>
      </c>
      <c r="U353" s="19" t="s">
        <v>27</v>
      </c>
      <c r="V353" s="21">
        <v>7</v>
      </c>
      <c r="W353" s="19"/>
      <c r="X353" s="25" t="s">
        <v>531</v>
      </c>
      <c r="Y353" s="21"/>
    </row>
    <row r="354" spans="1:25" ht="12" customHeight="1">
      <c r="A354" s="1" t="s">
        <v>100</v>
      </c>
      <c r="B354" s="20">
        <v>42564</v>
      </c>
      <c r="C354" s="25" t="s">
        <v>525</v>
      </c>
      <c r="D354" s="10" t="s">
        <v>536</v>
      </c>
      <c r="E354" s="19" t="s">
        <v>31</v>
      </c>
      <c r="F354" s="19" t="s">
        <v>32</v>
      </c>
      <c r="G354" s="19" t="s">
        <v>498</v>
      </c>
      <c r="I354" s="26" t="s">
        <v>50</v>
      </c>
      <c r="J354" s="21">
        <v>34.9847515883</v>
      </c>
      <c r="K354" s="21">
        <v>-83.441627043400004</v>
      </c>
      <c r="L354" s="19" t="s">
        <v>26</v>
      </c>
      <c r="M354" s="24">
        <v>0</v>
      </c>
      <c r="N354" s="21">
        <v>2</v>
      </c>
      <c r="P354" s="25" t="s">
        <v>1</v>
      </c>
      <c r="R354" s="21">
        <v>5562</v>
      </c>
      <c r="S354" s="24" t="s">
        <v>533</v>
      </c>
      <c r="T354" s="19" t="s">
        <v>5</v>
      </c>
      <c r="U354" s="19" t="s">
        <v>27</v>
      </c>
      <c r="V354" s="21">
        <v>731</v>
      </c>
      <c r="W354" s="19"/>
      <c r="X354" s="25" t="s">
        <v>531</v>
      </c>
      <c r="Y354" s="21"/>
    </row>
    <row r="355" spans="1:25" ht="12" customHeight="1">
      <c r="A355" s="1" t="s">
        <v>100</v>
      </c>
      <c r="B355" s="20">
        <v>42564</v>
      </c>
      <c r="C355" s="25" t="s">
        <v>525</v>
      </c>
      <c r="D355" s="10" t="s">
        <v>536</v>
      </c>
      <c r="E355" s="19" t="s">
        <v>31</v>
      </c>
      <c r="F355" s="19" t="s">
        <v>32</v>
      </c>
      <c r="G355" s="19" t="s">
        <v>498</v>
      </c>
      <c r="I355" s="26" t="s">
        <v>50</v>
      </c>
      <c r="J355" s="21">
        <v>34.9847515883</v>
      </c>
      <c r="K355" s="21">
        <v>-83.441627043400004</v>
      </c>
      <c r="L355" s="19" t="s">
        <v>26</v>
      </c>
      <c r="M355" s="24">
        <v>0</v>
      </c>
      <c r="N355" s="21">
        <v>2</v>
      </c>
      <c r="P355" s="25" t="s">
        <v>1</v>
      </c>
      <c r="R355" s="21">
        <v>5562</v>
      </c>
      <c r="S355" s="24" t="s">
        <v>533</v>
      </c>
      <c r="T355" s="19" t="s">
        <v>8</v>
      </c>
      <c r="U355" s="19" t="s">
        <v>27</v>
      </c>
      <c r="V355" s="21">
        <v>20</v>
      </c>
      <c r="W355" s="19"/>
      <c r="X355" s="25" t="s">
        <v>531</v>
      </c>
      <c r="Y355" s="21"/>
    </row>
    <row r="356" spans="1:25" ht="12" customHeight="1">
      <c r="A356" s="1" t="s">
        <v>100</v>
      </c>
      <c r="B356" s="20">
        <v>42564</v>
      </c>
      <c r="C356" s="25" t="s">
        <v>525</v>
      </c>
      <c r="D356" s="10" t="s">
        <v>536</v>
      </c>
      <c r="E356" s="19" t="s">
        <v>31</v>
      </c>
      <c r="F356" s="19" t="s">
        <v>32</v>
      </c>
      <c r="G356" s="19" t="s">
        <v>498</v>
      </c>
      <c r="I356" s="26" t="s">
        <v>50</v>
      </c>
      <c r="J356" s="21">
        <v>34.9847515883</v>
      </c>
      <c r="K356" s="21">
        <v>-83.441627043400004</v>
      </c>
      <c r="L356" s="19" t="s">
        <v>26</v>
      </c>
      <c r="M356" s="24">
        <v>0</v>
      </c>
      <c r="N356" s="21">
        <v>2</v>
      </c>
      <c r="P356" s="25" t="s">
        <v>1</v>
      </c>
      <c r="R356" s="21">
        <v>5562</v>
      </c>
      <c r="S356" s="24" t="s">
        <v>533</v>
      </c>
      <c r="T356" s="19" t="s">
        <v>18</v>
      </c>
      <c r="U356" s="19" t="s">
        <v>27</v>
      </c>
      <c r="V356" s="21">
        <v>2</v>
      </c>
      <c r="W356" s="19"/>
      <c r="X356" s="25" t="s">
        <v>531</v>
      </c>
      <c r="Y356" s="21"/>
    </row>
    <row r="357" spans="1:25" ht="12" customHeight="1">
      <c r="A357" s="1" t="s">
        <v>100</v>
      </c>
      <c r="B357" s="20">
        <v>42569</v>
      </c>
      <c r="C357" s="25" t="s">
        <v>526</v>
      </c>
      <c r="D357" s="10" t="s">
        <v>535</v>
      </c>
      <c r="E357" s="19" t="s">
        <v>500</v>
      </c>
      <c r="F357" s="19" t="s">
        <v>50</v>
      </c>
      <c r="G357" s="19" t="s">
        <v>499</v>
      </c>
      <c r="I357" s="26" t="s">
        <v>50</v>
      </c>
      <c r="J357" s="21">
        <v>35.328960997999999</v>
      </c>
      <c r="K357" s="21">
        <v>-83.520274548200007</v>
      </c>
      <c r="L357" s="19" t="s">
        <v>26</v>
      </c>
      <c r="M357" s="24">
        <v>0</v>
      </c>
      <c r="N357" s="23"/>
      <c r="P357" s="25" t="s">
        <v>1</v>
      </c>
      <c r="R357" s="21">
        <v>2683</v>
      </c>
      <c r="S357" s="24" t="s">
        <v>533</v>
      </c>
      <c r="T357" s="19" t="s">
        <v>5</v>
      </c>
      <c r="U357" s="19" t="s">
        <v>27</v>
      </c>
      <c r="V357" s="21">
        <v>1</v>
      </c>
      <c r="W357" s="19"/>
      <c r="X357" s="25" t="s">
        <v>531</v>
      </c>
      <c r="Y357" s="21"/>
    </row>
    <row r="358" spans="1:25" ht="12" customHeight="1">
      <c r="A358" s="1" t="s">
        <v>100</v>
      </c>
      <c r="B358" s="20">
        <v>42569</v>
      </c>
      <c r="C358" s="25" t="s">
        <v>526</v>
      </c>
      <c r="D358" s="10" t="s">
        <v>535</v>
      </c>
      <c r="E358" s="19" t="s">
        <v>500</v>
      </c>
      <c r="F358" s="19" t="s">
        <v>50</v>
      </c>
      <c r="G358" s="19" t="s">
        <v>499</v>
      </c>
      <c r="I358" s="26" t="s">
        <v>50</v>
      </c>
      <c r="J358" s="21">
        <v>35.328960997999999</v>
      </c>
      <c r="K358" s="21">
        <v>-83.520274548200007</v>
      </c>
      <c r="L358" s="19" t="s">
        <v>26</v>
      </c>
      <c r="M358" s="24">
        <v>0</v>
      </c>
      <c r="N358" s="23"/>
      <c r="P358" s="25" t="s">
        <v>1</v>
      </c>
      <c r="R358" s="21">
        <v>2683</v>
      </c>
      <c r="S358" s="24" t="s">
        <v>533</v>
      </c>
      <c r="T358" s="19" t="s">
        <v>10</v>
      </c>
      <c r="U358" s="19" t="s">
        <v>27</v>
      </c>
      <c r="V358" s="21">
        <v>7</v>
      </c>
      <c r="W358" s="19"/>
      <c r="X358" s="25" t="s">
        <v>531</v>
      </c>
      <c r="Y358" s="21"/>
    </row>
    <row r="359" spans="1:25" ht="12" customHeight="1">
      <c r="A359" s="1" t="s">
        <v>100</v>
      </c>
      <c r="B359" s="20">
        <v>42569</v>
      </c>
      <c r="C359" s="25" t="s">
        <v>526</v>
      </c>
      <c r="D359" s="10" t="s">
        <v>535</v>
      </c>
      <c r="E359" s="19" t="s">
        <v>500</v>
      </c>
      <c r="F359" s="19" t="s">
        <v>50</v>
      </c>
      <c r="G359" s="19" t="s">
        <v>499</v>
      </c>
      <c r="I359" s="26" t="s">
        <v>50</v>
      </c>
      <c r="J359" s="21">
        <v>35.328960997999999</v>
      </c>
      <c r="K359" s="21">
        <v>-83.520274548200007</v>
      </c>
      <c r="L359" s="19" t="s">
        <v>26</v>
      </c>
      <c r="M359" s="24">
        <v>0</v>
      </c>
      <c r="N359" s="23"/>
      <c r="P359" s="25" t="s">
        <v>1</v>
      </c>
      <c r="R359" s="21">
        <v>2683</v>
      </c>
      <c r="S359" s="24" t="s">
        <v>533</v>
      </c>
      <c r="T359" s="19" t="s">
        <v>501</v>
      </c>
      <c r="U359" s="19" t="s">
        <v>27</v>
      </c>
      <c r="V359" s="21">
        <v>2</v>
      </c>
      <c r="W359" s="19"/>
      <c r="X359" s="25" t="s">
        <v>531</v>
      </c>
      <c r="Y359" s="21"/>
    </row>
    <row r="360" spans="1:25" ht="12" customHeight="1">
      <c r="A360" s="1" t="s">
        <v>100</v>
      </c>
      <c r="B360" s="20">
        <v>42569</v>
      </c>
      <c r="C360" s="25" t="s">
        <v>526</v>
      </c>
      <c r="D360" s="10" t="s">
        <v>535</v>
      </c>
      <c r="E360" s="19" t="s">
        <v>500</v>
      </c>
      <c r="F360" s="19" t="s">
        <v>50</v>
      </c>
      <c r="G360" s="19" t="s">
        <v>499</v>
      </c>
      <c r="I360" s="26" t="s">
        <v>50</v>
      </c>
      <c r="J360" s="21">
        <v>35.328960997999999</v>
      </c>
      <c r="K360" s="21">
        <v>-83.520274548200007</v>
      </c>
      <c r="L360" s="19" t="s">
        <v>26</v>
      </c>
      <c r="M360" s="24">
        <v>0</v>
      </c>
      <c r="N360" s="23"/>
      <c r="P360" s="25" t="s">
        <v>1</v>
      </c>
      <c r="R360" s="21">
        <v>2683</v>
      </c>
      <c r="S360" s="24" t="s">
        <v>533</v>
      </c>
      <c r="T360" s="19" t="s">
        <v>9</v>
      </c>
      <c r="U360" s="19" t="s">
        <v>27</v>
      </c>
      <c r="V360" s="21">
        <v>1</v>
      </c>
      <c r="W360" s="19"/>
      <c r="X360" s="25" t="s">
        <v>531</v>
      </c>
      <c r="Y360" s="21"/>
    </row>
    <row r="361" spans="1:25" ht="12" customHeight="1">
      <c r="A361" s="1" t="s">
        <v>100</v>
      </c>
      <c r="B361" s="20">
        <v>42569</v>
      </c>
      <c r="C361" s="25" t="s">
        <v>526</v>
      </c>
      <c r="D361" s="10" t="s">
        <v>535</v>
      </c>
      <c r="E361" s="19" t="s">
        <v>500</v>
      </c>
      <c r="F361" s="19" t="s">
        <v>50</v>
      </c>
      <c r="G361" s="19" t="s">
        <v>499</v>
      </c>
      <c r="I361" s="26" t="s">
        <v>50</v>
      </c>
      <c r="J361" s="21">
        <v>35.328960997999999</v>
      </c>
      <c r="K361" s="21">
        <v>-83.520274548200007</v>
      </c>
      <c r="L361" s="19" t="s">
        <v>26</v>
      </c>
      <c r="M361" s="24">
        <v>0</v>
      </c>
      <c r="N361" s="23"/>
      <c r="P361" s="25" t="s">
        <v>1</v>
      </c>
      <c r="R361" s="21">
        <v>2683</v>
      </c>
      <c r="S361" s="24" t="s">
        <v>533</v>
      </c>
      <c r="T361" s="19" t="s">
        <v>8</v>
      </c>
      <c r="U361" s="19" t="s">
        <v>27</v>
      </c>
      <c r="V361" s="21">
        <v>12</v>
      </c>
      <c r="W361" s="19"/>
      <c r="X361" s="25" t="s">
        <v>531</v>
      </c>
      <c r="Y361" s="21"/>
    </row>
    <row r="362" spans="1:25" ht="12" customHeight="1">
      <c r="A362" s="1" t="s">
        <v>100</v>
      </c>
      <c r="B362" s="20">
        <v>42569</v>
      </c>
      <c r="C362" s="25" t="s">
        <v>526</v>
      </c>
      <c r="D362" s="10" t="s">
        <v>535</v>
      </c>
      <c r="E362" s="19" t="s">
        <v>500</v>
      </c>
      <c r="F362" s="19" t="s">
        <v>50</v>
      </c>
      <c r="G362" s="19" t="s">
        <v>499</v>
      </c>
      <c r="I362" s="26" t="s">
        <v>50</v>
      </c>
      <c r="J362" s="21">
        <v>35.328960997999999</v>
      </c>
      <c r="K362" s="21">
        <v>-83.520274548200007</v>
      </c>
      <c r="L362" s="19" t="s">
        <v>26</v>
      </c>
      <c r="M362" s="24">
        <v>0</v>
      </c>
      <c r="N362" s="23"/>
      <c r="P362" s="25" t="s">
        <v>1</v>
      </c>
      <c r="R362" s="21">
        <v>2683</v>
      </c>
      <c r="S362" s="24" t="s">
        <v>533</v>
      </c>
      <c r="T362" s="19" t="s">
        <v>502</v>
      </c>
      <c r="U362" s="19" t="s">
        <v>27</v>
      </c>
      <c r="V362" s="21">
        <v>46</v>
      </c>
      <c r="W362" s="19"/>
      <c r="X362" s="25" t="s">
        <v>531</v>
      </c>
      <c r="Y362" s="21"/>
    </row>
    <row r="363" spans="1:25" ht="12" customHeight="1">
      <c r="A363" s="1" t="s">
        <v>100</v>
      </c>
      <c r="B363" s="20">
        <v>42569</v>
      </c>
      <c r="C363" s="25" t="s">
        <v>526</v>
      </c>
      <c r="D363" s="10" t="s">
        <v>535</v>
      </c>
      <c r="E363" s="19" t="s">
        <v>500</v>
      </c>
      <c r="F363" s="19" t="s">
        <v>50</v>
      </c>
      <c r="G363" s="19" t="s">
        <v>499</v>
      </c>
      <c r="I363" s="26" t="s">
        <v>50</v>
      </c>
      <c r="J363" s="21">
        <v>35.328960997999999</v>
      </c>
      <c r="K363" s="21">
        <v>-83.520274548200007</v>
      </c>
      <c r="L363" s="19" t="s">
        <v>26</v>
      </c>
      <c r="M363" s="24">
        <v>0</v>
      </c>
      <c r="N363" s="23"/>
      <c r="P363" s="25" t="s">
        <v>1</v>
      </c>
      <c r="R363" s="21">
        <v>2683</v>
      </c>
      <c r="S363" s="24" t="s">
        <v>533</v>
      </c>
      <c r="T363" s="19" t="s">
        <v>490</v>
      </c>
      <c r="U363" s="19" t="s">
        <v>27</v>
      </c>
      <c r="V363" s="21">
        <v>2</v>
      </c>
      <c r="W363" s="19"/>
      <c r="X363" s="25" t="s">
        <v>531</v>
      </c>
      <c r="Y363" s="21"/>
    </row>
    <row r="364" spans="1:25" ht="12" customHeight="1">
      <c r="A364" s="1" t="s">
        <v>100</v>
      </c>
      <c r="B364" s="20">
        <v>42569</v>
      </c>
      <c r="C364" s="25" t="s">
        <v>526</v>
      </c>
      <c r="D364" s="10" t="s">
        <v>535</v>
      </c>
      <c r="E364" s="19" t="s">
        <v>500</v>
      </c>
      <c r="F364" s="19" t="s">
        <v>50</v>
      </c>
      <c r="G364" s="19" t="s">
        <v>499</v>
      </c>
      <c r="I364" s="26" t="s">
        <v>50</v>
      </c>
      <c r="J364" s="21">
        <v>35.328960997999999</v>
      </c>
      <c r="K364" s="21">
        <v>-83.520274548200007</v>
      </c>
      <c r="L364" s="19" t="s">
        <v>26</v>
      </c>
      <c r="M364" s="24">
        <v>0</v>
      </c>
      <c r="N364" s="23"/>
      <c r="P364" s="25" t="s">
        <v>1</v>
      </c>
      <c r="R364" s="21">
        <v>2683</v>
      </c>
      <c r="S364" s="24" t="s">
        <v>533</v>
      </c>
      <c r="T364" s="19" t="s">
        <v>7</v>
      </c>
      <c r="U364" s="19" t="s">
        <v>27</v>
      </c>
      <c r="V364" s="21">
        <v>20</v>
      </c>
      <c r="W364" s="19"/>
      <c r="X364" s="25" t="s">
        <v>531</v>
      </c>
      <c r="Y364" s="21"/>
    </row>
    <row r="365" spans="1:25" ht="12" customHeight="1">
      <c r="A365" s="1" t="s">
        <v>100</v>
      </c>
      <c r="B365" s="20">
        <v>42569</v>
      </c>
      <c r="C365" s="25" t="s">
        <v>526</v>
      </c>
      <c r="D365" s="10" t="s">
        <v>535</v>
      </c>
      <c r="E365" s="19" t="s">
        <v>500</v>
      </c>
      <c r="F365" s="19" t="s">
        <v>50</v>
      </c>
      <c r="G365" s="19" t="s">
        <v>499</v>
      </c>
      <c r="I365" s="26" t="s">
        <v>50</v>
      </c>
      <c r="J365" s="21">
        <v>35.328960997999999</v>
      </c>
      <c r="K365" s="21">
        <v>-83.520274548200007</v>
      </c>
      <c r="L365" s="19" t="s">
        <v>26</v>
      </c>
      <c r="M365" s="24">
        <v>0</v>
      </c>
      <c r="N365" s="23"/>
      <c r="P365" s="25" t="s">
        <v>1</v>
      </c>
      <c r="R365" s="21">
        <v>2683</v>
      </c>
      <c r="S365" s="24" t="s">
        <v>533</v>
      </c>
      <c r="T365" s="19" t="s">
        <v>2</v>
      </c>
      <c r="U365" s="19" t="s">
        <v>27</v>
      </c>
      <c r="V365" s="21">
        <v>20</v>
      </c>
      <c r="W365" s="19"/>
      <c r="X365" s="25" t="s">
        <v>531</v>
      </c>
      <c r="Y365" s="21"/>
    </row>
    <row r="366" spans="1:25" ht="12" customHeight="1">
      <c r="A366" s="1" t="s">
        <v>100</v>
      </c>
      <c r="B366" s="20">
        <v>42569</v>
      </c>
      <c r="C366" s="25" t="s">
        <v>526</v>
      </c>
      <c r="D366" s="10" t="s">
        <v>535</v>
      </c>
      <c r="E366" s="19" t="s">
        <v>500</v>
      </c>
      <c r="F366" s="19" t="s">
        <v>50</v>
      </c>
      <c r="G366" s="19" t="s">
        <v>499</v>
      </c>
      <c r="I366" s="26" t="s">
        <v>50</v>
      </c>
      <c r="J366" s="21">
        <v>35.328960997999999</v>
      </c>
      <c r="K366" s="21">
        <v>-83.520274548200007</v>
      </c>
      <c r="L366" s="19" t="s">
        <v>26</v>
      </c>
      <c r="M366" s="24">
        <v>0</v>
      </c>
      <c r="N366" s="23"/>
      <c r="P366" s="25" t="s">
        <v>1</v>
      </c>
      <c r="R366" s="21">
        <v>2683</v>
      </c>
      <c r="S366" s="24" t="s">
        <v>533</v>
      </c>
      <c r="T366" s="19" t="s">
        <v>6</v>
      </c>
      <c r="U366" s="19" t="s">
        <v>27</v>
      </c>
      <c r="V366" s="21">
        <v>28</v>
      </c>
      <c r="W366" s="19"/>
      <c r="X366" s="25" t="s">
        <v>531</v>
      </c>
      <c r="Y366" s="21"/>
    </row>
    <row r="367" spans="1:25" ht="12" customHeight="1">
      <c r="A367" s="1" t="s">
        <v>100</v>
      </c>
      <c r="B367" s="20">
        <v>42569</v>
      </c>
      <c r="C367" s="25" t="s">
        <v>526</v>
      </c>
      <c r="D367" s="10" t="s">
        <v>535</v>
      </c>
      <c r="E367" s="19" t="s">
        <v>500</v>
      </c>
      <c r="F367" s="19" t="s">
        <v>50</v>
      </c>
      <c r="G367" s="19" t="s">
        <v>499</v>
      </c>
      <c r="I367" s="26" t="s">
        <v>50</v>
      </c>
      <c r="J367" s="21">
        <v>35.328960997999999</v>
      </c>
      <c r="K367" s="21">
        <v>-83.520274548200007</v>
      </c>
      <c r="L367" s="19" t="s">
        <v>26</v>
      </c>
      <c r="M367" s="24">
        <v>0</v>
      </c>
      <c r="N367" s="23"/>
      <c r="P367" s="25" t="s">
        <v>1</v>
      </c>
      <c r="R367" s="21">
        <v>2683</v>
      </c>
      <c r="S367" s="24" t="s">
        <v>533</v>
      </c>
      <c r="T367" s="19" t="s">
        <v>3</v>
      </c>
      <c r="U367" s="19" t="s">
        <v>27</v>
      </c>
      <c r="V367" s="21">
        <v>2</v>
      </c>
      <c r="W367" s="19"/>
      <c r="X367" s="25" t="s">
        <v>531</v>
      </c>
      <c r="Y367" s="21"/>
    </row>
    <row r="368" spans="1:25" ht="12" customHeight="1">
      <c r="A368" s="1" t="s">
        <v>100</v>
      </c>
      <c r="B368" s="20">
        <v>42569</v>
      </c>
      <c r="C368" s="25" t="s">
        <v>526</v>
      </c>
      <c r="D368" s="10" t="s">
        <v>535</v>
      </c>
      <c r="E368" s="19" t="s">
        <v>500</v>
      </c>
      <c r="F368" s="19" t="s">
        <v>50</v>
      </c>
      <c r="G368" s="19" t="s">
        <v>499</v>
      </c>
      <c r="I368" s="26" t="s">
        <v>50</v>
      </c>
      <c r="J368" s="21">
        <v>35.328960997999999</v>
      </c>
      <c r="K368" s="21">
        <v>-83.520274548200007</v>
      </c>
      <c r="L368" s="19" t="s">
        <v>26</v>
      </c>
      <c r="M368" s="24">
        <v>0</v>
      </c>
      <c r="N368" s="23"/>
      <c r="P368" s="25" t="s">
        <v>1</v>
      </c>
      <c r="R368" s="21">
        <v>2683</v>
      </c>
      <c r="S368" s="24" t="s">
        <v>533</v>
      </c>
      <c r="T368" s="19" t="s">
        <v>21</v>
      </c>
      <c r="U368" s="19" t="s">
        <v>27</v>
      </c>
      <c r="V368" s="21">
        <v>1</v>
      </c>
      <c r="W368" s="19"/>
      <c r="X368" s="25" t="s">
        <v>531</v>
      </c>
      <c r="Y368" s="21"/>
    </row>
    <row r="369" spans="1:25" ht="12" customHeight="1">
      <c r="A369" s="1" t="s">
        <v>100</v>
      </c>
      <c r="B369" s="20">
        <v>42569</v>
      </c>
      <c r="C369" s="25" t="s">
        <v>526</v>
      </c>
      <c r="D369" s="10" t="s">
        <v>535</v>
      </c>
      <c r="E369" s="19" t="s">
        <v>500</v>
      </c>
      <c r="F369" s="19" t="s">
        <v>50</v>
      </c>
      <c r="G369" s="19" t="s">
        <v>499</v>
      </c>
      <c r="I369" s="26" t="s">
        <v>50</v>
      </c>
      <c r="J369" s="21">
        <v>35.328960997999999</v>
      </c>
      <c r="K369" s="21">
        <v>-83.520274548200007</v>
      </c>
      <c r="L369" s="19" t="s">
        <v>26</v>
      </c>
      <c r="M369" s="24">
        <v>0</v>
      </c>
      <c r="N369" s="23"/>
      <c r="P369" s="25" t="s">
        <v>1</v>
      </c>
      <c r="R369" s="21">
        <v>2683</v>
      </c>
      <c r="S369" s="24" t="s">
        <v>533</v>
      </c>
      <c r="T369" s="19" t="s">
        <v>33</v>
      </c>
      <c r="U369" s="19" t="s">
        <v>27</v>
      </c>
      <c r="V369" s="21">
        <v>11</v>
      </c>
      <c r="W369" s="19"/>
      <c r="X369" s="25" t="s">
        <v>531</v>
      </c>
      <c r="Y369" s="21"/>
    </row>
    <row r="370" spans="1:25" ht="12" customHeight="1">
      <c r="A370" s="1" t="s">
        <v>100</v>
      </c>
      <c r="B370" s="20">
        <v>42569</v>
      </c>
      <c r="C370" s="25" t="s">
        <v>526</v>
      </c>
      <c r="D370" s="10" t="s">
        <v>535</v>
      </c>
      <c r="E370" s="19" t="s">
        <v>500</v>
      </c>
      <c r="F370" s="19" t="s">
        <v>50</v>
      </c>
      <c r="G370" s="19" t="s">
        <v>499</v>
      </c>
      <c r="I370" s="26" t="s">
        <v>50</v>
      </c>
      <c r="J370" s="21">
        <v>35.328960997999999</v>
      </c>
      <c r="K370" s="21">
        <v>-83.520274548200007</v>
      </c>
      <c r="L370" s="19" t="s">
        <v>26</v>
      </c>
      <c r="M370" s="24">
        <v>0</v>
      </c>
      <c r="N370" s="23"/>
      <c r="P370" s="25" t="s">
        <v>1</v>
      </c>
      <c r="R370" s="21">
        <v>2683</v>
      </c>
      <c r="S370" s="24" t="s">
        <v>533</v>
      </c>
      <c r="T370" s="19" t="s">
        <v>488</v>
      </c>
      <c r="U370" s="19" t="s">
        <v>27</v>
      </c>
      <c r="V370" s="21">
        <v>3</v>
      </c>
      <c r="W370" s="19"/>
      <c r="X370" s="25" t="s">
        <v>531</v>
      </c>
      <c r="Y370" s="21"/>
    </row>
    <row r="371" spans="1:25" ht="12" customHeight="1">
      <c r="A371" s="1" t="s">
        <v>100</v>
      </c>
      <c r="B371" s="20">
        <v>42569</v>
      </c>
      <c r="C371" s="25" t="s">
        <v>526</v>
      </c>
      <c r="D371" s="10" t="s">
        <v>535</v>
      </c>
      <c r="E371" s="19" t="s">
        <v>500</v>
      </c>
      <c r="F371" s="19" t="s">
        <v>50</v>
      </c>
      <c r="G371" s="19" t="s">
        <v>499</v>
      </c>
      <c r="I371" s="26" t="s">
        <v>50</v>
      </c>
      <c r="J371" s="21">
        <v>35.328960997999999</v>
      </c>
      <c r="K371" s="21">
        <v>-83.520274548200007</v>
      </c>
      <c r="L371" s="19" t="s">
        <v>26</v>
      </c>
      <c r="M371" s="24">
        <v>0</v>
      </c>
      <c r="N371" s="23"/>
      <c r="P371" s="25" t="s">
        <v>1</v>
      </c>
      <c r="R371" s="21">
        <v>2683</v>
      </c>
      <c r="S371" s="24" t="s">
        <v>533</v>
      </c>
      <c r="T371" s="19" t="s">
        <v>56</v>
      </c>
      <c r="U371" s="19" t="s">
        <v>27</v>
      </c>
      <c r="V371" s="21">
        <v>21</v>
      </c>
      <c r="W371" s="19"/>
      <c r="X371" s="25" t="s">
        <v>531</v>
      </c>
      <c r="Y371" s="21"/>
    </row>
    <row r="372" spans="1:25" ht="12" customHeight="1">
      <c r="A372" s="1" t="s">
        <v>100</v>
      </c>
      <c r="B372" s="20">
        <v>42569</v>
      </c>
      <c r="C372" s="25" t="s">
        <v>526</v>
      </c>
      <c r="D372" s="10" t="s">
        <v>535</v>
      </c>
      <c r="E372" s="19" t="s">
        <v>500</v>
      </c>
      <c r="F372" s="19" t="s">
        <v>50</v>
      </c>
      <c r="G372" s="19" t="s">
        <v>499</v>
      </c>
      <c r="I372" s="26" t="s">
        <v>50</v>
      </c>
      <c r="J372" s="21">
        <v>35.328960997999999</v>
      </c>
      <c r="K372" s="21">
        <v>-83.520274548200007</v>
      </c>
      <c r="L372" s="19" t="s">
        <v>26</v>
      </c>
      <c r="M372" s="24">
        <v>0</v>
      </c>
      <c r="N372" s="23"/>
      <c r="P372" s="25" t="s">
        <v>1</v>
      </c>
      <c r="R372" s="21">
        <v>2683</v>
      </c>
      <c r="S372" s="24" t="s">
        <v>533</v>
      </c>
      <c r="T372" s="19" t="s">
        <v>12</v>
      </c>
      <c r="U372" s="19" t="s">
        <v>27</v>
      </c>
      <c r="V372" s="21">
        <v>41</v>
      </c>
      <c r="W372" s="19"/>
      <c r="X372" s="25" t="s">
        <v>531</v>
      </c>
      <c r="Y372" s="21"/>
    </row>
    <row r="373" spans="1:25" ht="12" customHeight="1">
      <c r="A373" s="1" t="s">
        <v>100</v>
      </c>
      <c r="B373" s="20">
        <v>42569</v>
      </c>
      <c r="C373" s="25" t="s">
        <v>526</v>
      </c>
      <c r="D373" s="10" t="s">
        <v>535</v>
      </c>
      <c r="E373" s="19" t="s">
        <v>500</v>
      </c>
      <c r="F373" s="19" t="s">
        <v>50</v>
      </c>
      <c r="G373" s="19" t="s">
        <v>499</v>
      </c>
      <c r="I373" s="26" t="s">
        <v>50</v>
      </c>
      <c r="J373" s="21">
        <v>35.328960997999999</v>
      </c>
      <c r="K373" s="21">
        <v>-83.520274548200007</v>
      </c>
      <c r="L373" s="19" t="s">
        <v>26</v>
      </c>
      <c r="M373" s="24">
        <v>0</v>
      </c>
      <c r="N373" s="23"/>
      <c r="P373" s="25" t="s">
        <v>1</v>
      </c>
      <c r="R373" s="21">
        <v>2683</v>
      </c>
      <c r="S373" s="24" t="s">
        <v>533</v>
      </c>
      <c r="T373" s="19" t="s">
        <v>503</v>
      </c>
      <c r="U373" s="19" t="s">
        <v>27</v>
      </c>
      <c r="V373" s="21">
        <v>35</v>
      </c>
      <c r="W373" s="19"/>
      <c r="X373" s="25" t="s">
        <v>531</v>
      </c>
      <c r="Y373" s="21"/>
    </row>
    <row r="374" spans="1:25" ht="12" customHeight="1">
      <c r="A374" s="1" t="s">
        <v>100</v>
      </c>
      <c r="B374" s="20">
        <v>42569</v>
      </c>
      <c r="C374" s="25" t="s">
        <v>526</v>
      </c>
      <c r="D374" s="10" t="s">
        <v>535</v>
      </c>
      <c r="E374" s="19" t="s">
        <v>500</v>
      </c>
      <c r="F374" s="19" t="s">
        <v>50</v>
      </c>
      <c r="G374" s="19" t="s">
        <v>499</v>
      </c>
      <c r="I374" s="26" t="s">
        <v>50</v>
      </c>
      <c r="J374" s="21">
        <v>35.328960997999999</v>
      </c>
      <c r="K374" s="21">
        <v>-83.520274548200007</v>
      </c>
      <c r="L374" s="19" t="s">
        <v>26</v>
      </c>
      <c r="M374" s="24">
        <v>0</v>
      </c>
      <c r="N374" s="23"/>
      <c r="P374" s="25" t="s">
        <v>1</v>
      </c>
      <c r="R374" s="21">
        <v>2683</v>
      </c>
      <c r="S374" s="24" t="s">
        <v>533</v>
      </c>
      <c r="T374" s="19" t="s">
        <v>504</v>
      </c>
      <c r="U374" s="19" t="s">
        <v>27</v>
      </c>
      <c r="V374" s="21">
        <v>4</v>
      </c>
      <c r="W374" s="19"/>
      <c r="X374" s="25" t="s">
        <v>531</v>
      </c>
      <c r="Y374" s="21"/>
    </row>
    <row r="375" spans="1:25" ht="12" customHeight="1">
      <c r="A375" s="1" t="s">
        <v>100</v>
      </c>
      <c r="B375" s="20">
        <v>42569</v>
      </c>
      <c r="C375" s="25" t="s">
        <v>526</v>
      </c>
      <c r="D375" s="10" t="s">
        <v>535</v>
      </c>
      <c r="E375" s="19" t="s">
        <v>500</v>
      </c>
      <c r="F375" s="19" t="s">
        <v>50</v>
      </c>
      <c r="G375" s="19" t="s">
        <v>499</v>
      </c>
      <c r="I375" s="26" t="s">
        <v>50</v>
      </c>
      <c r="J375" s="21">
        <v>35.328960997999999</v>
      </c>
      <c r="K375" s="21">
        <v>-83.520274548200007</v>
      </c>
      <c r="L375" s="19" t="s">
        <v>26</v>
      </c>
      <c r="M375" s="24">
        <v>0</v>
      </c>
      <c r="N375" s="23"/>
      <c r="P375" s="25" t="s">
        <v>1</v>
      </c>
      <c r="R375" s="21">
        <v>2683</v>
      </c>
      <c r="S375" s="24" t="s">
        <v>533</v>
      </c>
      <c r="T375" s="19" t="s">
        <v>505</v>
      </c>
      <c r="U375" s="19" t="s">
        <v>27</v>
      </c>
      <c r="V375" s="21">
        <v>10</v>
      </c>
      <c r="W375" s="19"/>
      <c r="X375" s="25" t="s">
        <v>531</v>
      </c>
      <c r="Y375" s="21"/>
    </row>
    <row r="376" spans="1:25" ht="12" customHeight="1">
      <c r="A376" s="1" t="s">
        <v>100</v>
      </c>
      <c r="B376" s="20">
        <v>42569</v>
      </c>
      <c r="C376" s="25" t="s">
        <v>526</v>
      </c>
      <c r="D376" s="10" t="s">
        <v>535</v>
      </c>
      <c r="E376" s="19" t="s">
        <v>500</v>
      </c>
      <c r="F376" s="19" t="s">
        <v>50</v>
      </c>
      <c r="G376" s="19" t="s">
        <v>499</v>
      </c>
      <c r="I376" s="26" t="s">
        <v>50</v>
      </c>
      <c r="J376" s="21">
        <v>35.328960997999999</v>
      </c>
      <c r="K376" s="21">
        <v>-83.520274548200007</v>
      </c>
      <c r="L376" s="19" t="s">
        <v>26</v>
      </c>
      <c r="M376" s="24">
        <v>0</v>
      </c>
      <c r="N376" s="23"/>
      <c r="P376" s="25" t="s">
        <v>1</v>
      </c>
      <c r="R376" s="21">
        <v>2683</v>
      </c>
      <c r="S376" s="24" t="s">
        <v>533</v>
      </c>
      <c r="T376" s="19" t="s">
        <v>16</v>
      </c>
      <c r="U376" s="19" t="s">
        <v>27</v>
      </c>
      <c r="V376" s="21">
        <v>6</v>
      </c>
      <c r="W376" s="19"/>
      <c r="X376" s="25" t="s">
        <v>531</v>
      </c>
      <c r="Y376" s="21"/>
    </row>
    <row r="377" spans="1:25" ht="12" customHeight="1">
      <c r="A377" s="1" t="s">
        <v>100</v>
      </c>
      <c r="B377" s="20">
        <v>42569</v>
      </c>
      <c r="C377" s="25" t="s">
        <v>526</v>
      </c>
      <c r="D377" s="10" t="s">
        <v>535</v>
      </c>
      <c r="E377" s="19" t="s">
        <v>500</v>
      </c>
      <c r="F377" s="19" t="s">
        <v>50</v>
      </c>
      <c r="G377" s="19" t="s">
        <v>499</v>
      </c>
      <c r="I377" s="26" t="s">
        <v>50</v>
      </c>
      <c r="J377" s="21">
        <v>35.328960997999999</v>
      </c>
      <c r="K377" s="21">
        <v>-83.520274548200007</v>
      </c>
      <c r="L377" s="19" t="s">
        <v>26</v>
      </c>
      <c r="M377" s="24">
        <v>0</v>
      </c>
      <c r="N377" s="23"/>
      <c r="P377" s="25" t="s">
        <v>1</v>
      </c>
      <c r="R377" s="21">
        <v>2683</v>
      </c>
      <c r="S377" s="24" t="s">
        <v>533</v>
      </c>
      <c r="T377" s="19" t="s">
        <v>482</v>
      </c>
      <c r="U377" s="19" t="s">
        <v>27</v>
      </c>
      <c r="V377" s="21">
        <v>1</v>
      </c>
      <c r="W377" s="19"/>
      <c r="X377" s="25" t="s">
        <v>531</v>
      </c>
      <c r="Y377" s="21"/>
    </row>
    <row r="378" spans="1:25" ht="12" customHeight="1">
      <c r="A378" s="1" t="s">
        <v>100</v>
      </c>
      <c r="B378" s="20">
        <v>42569</v>
      </c>
      <c r="C378" s="25" t="s">
        <v>526</v>
      </c>
      <c r="D378" s="10" t="s">
        <v>535</v>
      </c>
      <c r="E378" s="19" t="s">
        <v>500</v>
      </c>
      <c r="F378" s="19" t="s">
        <v>50</v>
      </c>
      <c r="G378" s="19" t="s">
        <v>499</v>
      </c>
      <c r="I378" s="26" t="s">
        <v>50</v>
      </c>
      <c r="J378" s="21">
        <v>35.328960997999999</v>
      </c>
      <c r="K378" s="21">
        <v>-83.520274548200007</v>
      </c>
      <c r="L378" s="19" t="s">
        <v>26</v>
      </c>
      <c r="M378" s="24">
        <v>0</v>
      </c>
      <c r="N378" s="23"/>
      <c r="P378" s="25" t="s">
        <v>1</v>
      </c>
      <c r="R378" s="21">
        <v>2683</v>
      </c>
      <c r="S378" s="24" t="s">
        <v>533</v>
      </c>
      <c r="T378" s="19" t="s">
        <v>506</v>
      </c>
      <c r="U378" s="19" t="s">
        <v>27</v>
      </c>
      <c r="V378" s="21">
        <v>7</v>
      </c>
      <c r="W378" s="19"/>
      <c r="X378" s="25" t="s">
        <v>531</v>
      </c>
      <c r="Y378" s="21"/>
    </row>
    <row r="379" spans="1:25" ht="12" customHeight="1">
      <c r="A379" s="1" t="s">
        <v>100</v>
      </c>
      <c r="B379" s="20">
        <v>42569</v>
      </c>
      <c r="C379" s="25" t="s">
        <v>526</v>
      </c>
      <c r="D379" s="10" t="s">
        <v>535</v>
      </c>
      <c r="E379" s="19" t="s">
        <v>500</v>
      </c>
      <c r="F379" s="19" t="s">
        <v>50</v>
      </c>
      <c r="G379" s="19" t="s">
        <v>499</v>
      </c>
      <c r="I379" s="26" t="s">
        <v>50</v>
      </c>
      <c r="J379" s="21">
        <v>35.328960997999999</v>
      </c>
      <c r="K379" s="21">
        <v>-83.520274548200007</v>
      </c>
      <c r="L379" s="19" t="s">
        <v>26</v>
      </c>
      <c r="M379" s="24">
        <v>0</v>
      </c>
      <c r="N379" s="23"/>
      <c r="P379" s="25" t="s">
        <v>1</v>
      </c>
      <c r="R379" s="21">
        <v>2683</v>
      </c>
      <c r="S379" s="24" t="s">
        <v>533</v>
      </c>
      <c r="T379" s="19" t="s">
        <v>13</v>
      </c>
      <c r="U379" s="19" t="s">
        <v>27</v>
      </c>
      <c r="V379" s="21">
        <v>22</v>
      </c>
      <c r="W379" s="19"/>
      <c r="X379" s="25" t="s">
        <v>531</v>
      </c>
      <c r="Y379" s="21"/>
    </row>
    <row r="380" spans="1:25" ht="12" customHeight="1">
      <c r="A380" s="1" t="s">
        <v>100</v>
      </c>
      <c r="B380" s="20">
        <v>42569</v>
      </c>
      <c r="C380" s="25" t="s">
        <v>526</v>
      </c>
      <c r="D380" s="10" t="s">
        <v>535</v>
      </c>
      <c r="E380" s="19" t="s">
        <v>500</v>
      </c>
      <c r="F380" s="19" t="s">
        <v>50</v>
      </c>
      <c r="G380" s="19" t="s">
        <v>499</v>
      </c>
      <c r="I380" s="26" t="s">
        <v>50</v>
      </c>
      <c r="J380" s="21">
        <v>35.328960997999999</v>
      </c>
      <c r="K380" s="21">
        <v>-83.520274548200007</v>
      </c>
      <c r="L380" s="19" t="s">
        <v>26</v>
      </c>
      <c r="M380" s="24">
        <v>0</v>
      </c>
      <c r="N380" s="23"/>
      <c r="P380" s="25" t="s">
        <v>1</v>
      </c>
      <c r="R380" s="21">
        <v>2683</v>
      </c>
      <c r="S380" s="24" t="s">
        <v>533</v>
      </c>
      <c r="T380" s="19" t="s">
        <v>507</v>
      </c>
      <c r="U380" s="19" t="s">
        <v>27</v>
      </c>
      <c r="V380" s="21">
        <v>2</v>
      </c>
      <c r="W380" s="19"/>
      <c r="X380" s="25" t="s">
        <v>531</v>
      </c>
      <c r="Y380" s="21"/>
    </row>
    <row r="381" spans="1:25" ht="12" customHeight="1">
      <c r="A381" s="1" t="s">
        <v>100</v>
      </c>
      <c r="B381" s="20">
        <v>42569</v>
      </c>
      <c r="C381" s="25" t="s">
        <v>526</v>
      </c>
      <c r="D381" s="10" t="s">
        <v>535</v>
      </c>
      <c r="E381" s="19" t="s">
        <v>500</v>
      </c>
      <c r="F381" s="19" t="s">
        <v>50</v>
      </c>
      <c r="G381" s="19" t="s">
        <v>499</v>
      </c>
      <c r="I381" s="26" t="s">
        <v>50</v>
      </c>
      <c r="J381" s="21">
        <v>35.328960997999999</v>
      </c>
      <c r="K381" s="21">
        <v>-83.520274548200007</v>
      </c>
      <c r="L381" s="19" t="s">
        <v>26</v>
      </c>
      <c r="M381" s="24">
        <v>0</v>
      </c>
      <c r="N381" s="23"/>
      <c r="P381" s="25" t="s">
        <v>1</v>
      </c>
      <c r="R381" s="21">
        <v>2683</v>
      </c>
      <c r="S381" s="24" t="s">
        <v>533</v>
      </c>
      <c r="T381" s="19" t="s">
        <v>39</v>
      </c>
      <c r="U381" s="19" t="s">
        <v>27</v>
      </c>
      <c r="V381" s="21">
        <v>16</v>
      </c>
      <c r="W381" s="19"/>
      <c r="X381" s="25" t="s">
        <v>531</v>
      </c>
      <c r="Y381" s="21"/>
    </row>
    <row r="382" spans="1:25" ht="12" customHeight="1">
      <c r="A382" s="1" t="s">
        <v>100</v>
      </c>
      <c r="B382" s="20">
        <v>42569</v>
      </c>
      <c r="C382" s="25" t="s">
        <v>526</v>
      </c>
      <c r="D382" s="10" t="s">
        <v>535</v>
      </c>
      <c r="E382" s="19" t="s">
        <v>500</v>
      </c>
      <c r="F382" s="19" t="s">
        <v>50</v>
      </c>
      <c r="G382" s="19" t="s">
        <v>499</v>
      </c>
      <c r="I382" s="26" t="s">
        <v>50</v>
      </c>
      <c r="J382" s="21">
        <v>35.328960997999999</v>
      </c>
      <c r="K382" s="21">
        <v>-83.520274548200007</v>
      </c>
      <c r="L382" s="19" t="s">
        <v>26</v>
      </c>
      <c r="M382" s="24">
        <v>0</v>
      </c>
      <c r="N382" s="23"/>
      <c r="P382" s="25" t="s">
        <v>1</v>
      </c>
      <c r="R382" s="21">
        <v>2683</v>
      </c>
      <c r="S382" s="24" t="s">
        <v>533</v>
      </c>
      <c r="T382" s="19" t="s">
        <v>40</v>
      </c>
      <c r="U382" s="19" t="s">
        <v>27</v>
      </c>
      <c r="V382" s="21">
        <v>9</v>
      </c>
      <c r="W382" s="19"/>
      <c r="X382" s="25" t="s">
        <v>531</v>
      </c>
      <c r="Y382" s="21"/>
    </row>
    <row r="383" spans="1:25" ht="12" customHeight="1">
      <c r="A383" s="1" t="s">
        <v>100</v>
      </c>
      <c r="B383" s="20">
        <v>42569</v>
      </c>
      <c r="C383" s="25" t="s">
        <v>526</v>
      </c>
      <c r="D383" s="10" t="s">
        <v>535</v>
      </c>
      <c r="E383" s="19" t="s">
        <v>500</v>
      </c>
      <c r="F383" s="19" t="s">
        <v>50</v>
      </c>
      <c r="G383" s="19" t="s">
        <v>499</v>
      </c>
      <c r="I383" s="26" t="s">
        <v>50</v>
      </c>
      <c r="J383" s="21">
        <v>35.328960997999999</v>
      </c>
      <c r="K383" s="21">
        <v>-83.520274548200007</v>
      </c>
      <c r="L383" s="19" t="s">
        <v>26</v>
      </c>
      <c r="M383" s="24">
        <v>0</v>
      </c>
      <c r="N383" s="23"/>
      <c r="P383" s="25" t="s">
        <v>1</v>
      </c>
      <c r="R383" s="21">
        <v>2683</v>
      </c>
      <c r="S383" s="24" t="s">
        <v>533</v>
      </c>
      <c r="T383" s="19" t="s">
        <v>508</v>
      </c>
      <c r="U383" s="19" t="s">
        <v>27</v>
      </c>
      <c r="V383" s="21">
        <v>4</v>
      </c>
      <c r="W383" s="19"/>
      <c r="X383" s="25" t="s">
        <v>531</v>
      </c>
      <c r="Y383" s="21"/>
    </row>
    <row r="384" spans="1:25" ht="12" customHeight="1">
      <c r="A384" s="1" t="s">
        <v>100</v>
      </c>
      <c r="B384" s="20">
        <v>42569</v>
      </c>
      <c r="C384" s="25" t="s">
        <v>526</v>
      </c>
      <c r="D384" s="10" t="s">
        <v>535</v>
      </c>
      <c r="E384" s="19" t="s">
        <v>500</v>
      </c>
      <c r="F384" s="19" t="s">
        <v>50</v>
      </c>
      <c r="G384" s="19" t="s">
        <v>499</v>
      </c>
      <c r="I384" s="26" t="s">
        <v>50</v>
      </c>
      <c r="J384" s="21">
        <v>35.328960997999999</v>
      </c>
      <c r="K384" s="21">
        <v>-83.520274548200007</v>
      </c>
      <c r="L384" s="19" t="s">
        <v>26</v>
      </c>
      <c r="M384" s="24">
        <v>0</v>
      </c>
      <c r="N384" s="23"/>
      <c r="P384" s="25" t="s">
        <v>1</v>
      </c>
      <c r="R384" s="21">
        <v>2683</v>
      </c>
      <c r="S384" s="24" t="s">
        <v>533</v>
      </c>
      <c r="T384" s="19" t="s">
        <v>14</v>
      </c>
      <c r="U384" s="19" t="s">
        <v>27</v>
      </c>
      <c r="V384" s="21">
        <v>55</v>
      </c>
      <c r="W384" s="19"/>
      <c r="X384" s="25" t="s">
        <v>531</v>
      </c>
      <c r="Y384" s="21"/>
    </row>
    <row r="385" spans="1:25" ht="12" customHeight="1">
      <c r="A385" s="1" t="s">
        <v>100</v>
      </c>
      <c r="B385" s="20">
        <v>42569</v>
      </c>
      <c r="C385" s="25" t="s">
        <v>526</v>
      </c>
      <c r="D385" s="10" t="s">
        <v>535</v>
      </c>
      <c r="E385" s="19" t="s">
        <v>500</v>
      </c>
      <c r="F385" s="19" t="s">
        <v>50</v>
      </c>
      <c r="G385" s="19" t="s">
        <v>499</v>
      </c>
      <c r="I385" s="26" t="s">
        <v>50</v>
      </c>
      <c r="J385" s="21">
        <v>35.328960997999999</v>
      </c>
      <c r="K385" s="21">
        <v>-83.520274548200007</v>
      </c>
      <c r="L385" s="19" t="s">
        <v>26</v>
      </c>
      <c r="M385" s="24">
        <v>0</v>
      </c>
      <c r="N385" s="23"/>
      <c r="P385" s="25" t="s">
        <v>1</v>
      </c>
      <c r="R385" s="21">
        <v>2683</v>
      </c>
      <c r="S385" s="24" t="s">
        <v>533</v>
      </c>
      <c r="T385" s="19" t="s">
        <v>509</v>
      </c>
      <c r="U385" s="19" t="s">
        <v>27</v>
      </c>
      <c r="V385" s="21">
        <v>14</v>
      </c>
      <c r="W385" s="19"/>
      <c r="X385" s="25" t="s">
        <v>531</v>
      </c>
      <c r="Y385" s="21"/>
    </row>
    <row r="386" spans="1:25" ht="12" customHeight="1">
      <c r="A386" s="1" t="s">
        <v>100</v>
      </c>
      <c r="B386" s="20">
        <v>42569</v>
      </c>
      <c r="C386" s="25" t="s">
        <v>526</v>
      </c>
      <c r="D386" s="10" t="s">
        <v>535</v>
      </c>
      <c r="E386" s="19" t="s">
        <v>500</v>
      </c>
      <c r="F386" s="19" t="s">
        <v>50</v>
      </c>
      <c r="G386" s="19" t="s">
        <v>499</v>
      </c>
      <c r="I386" s="26" t="s">
        <v>50</v>
      </c>
      <c r="J386" s="21">
        <v>35.328960997999999</v>
      </c>
      <c r="K386" s="21">
        <v>-83.520274548200007</v>
      </c>
      <c r="L386" s="19" t="s">
        <v>26</v>
      </c>
      <c r="M386" s="24">
        <v>0</v>
      </c>
      <c r="N386" s="23"/>
      <c r="P386" s="25" t="s">
        <v>1</v>
      </c>
      <c r="R386" s="21">
        <v>2683</v>
      </c>
      <c r="S386" s="24" t="s">
        <v>533</v>
      </c>
      <c r="T386" s="19" t="s">
        <v>34</v>
      </c>
      <c r="U386" s="19" t="s">
        <v>27</v>
      </c>
      <c r="V386" s="21">
        <v>51</v>
      </c>
      <c r="W386" s="19"/>
      <c r="X386" s="25" t="s">
        <v>531</v>
      </c>
      <c r="Y386" s="21"/>
    </row>
    <row r="387" spans="1:25" ht="12" customHeight="1">
      <c r="A387" s="1" t="s">
        <v>100</v>
      </c>
      <c r="B387" s="20">
        <v>42571</v>
      </c>
      <c r="C387" s="25" t="s">
        <v>527</v>
      </c>
      <c r="D387" s="10" t="s">
        <v>535</v>
      </c>
      <c r="E387" s="19" t="s">
        <v>0</v>
      </c>
      <c r="F387" s="19" t="s">
        <v>50</v>
      </c>
      <c r="G387" s="19" t="s">
        <v>510</v>
      </c>
      <c r="I387" s="26" t="s">
        <v>50</v>
      </c>
      <c r="J387" s="21">
        <v>35.163852158700003</v>
      </c>
      <c r="K387" s="21">
        <v>-83.375255698199993</v>
      </c>
      <c r="L387" s="19" t="s">
        <v>26</v>
      </c>
      <c r="M387" s="24">
        <v>0</v>
      </c>
      <c r="N387" s="21">
        <v>0</v>
      </c>
      <c r="P387" s="25" t="s">
        <v>1</v>
      </c>
      <c r="R387" s="21">
        <v>3651</v>
      </c>
      <c r="S387" s="24" t="s">
        <v>533</v>
      </c>
      <c r="T387" s="19" t="s">
        <v>40</v>
      </c>
      <c r="U387" s="19" t="s">
        <v>27</v>
      </c>
      <c r="V387" s="21">
        <v>23</v>
      </c>
      <c r="W387" s="19"/>
      <c r="X387" s="25" t="s">
        <v>531</v>
      </c>
      <c r="Y387" s="21"/>
    </row>
    <row r="388" spans="1:25" ht="12" customHeight="1">
      <c r="A388" s="1" t="s">
        <v>100</v>
      </c>
      <c r="B388" s="20">
        <v>42571</v>
      </c>
      <c r="C388" s="25" t="s">
        <v>527</v>
      </c>
      <c r="D388" s="10" t="s">
        <v>535</v>
      </c>
      <c r="E388" s="19" t="s">
        <v>0</v>
      </c>
      <c r="F388" s="19" t="s">
        <v>50</v>
      </c>
      <c r="G388" s="19" t="s">
        <v>510</v>
      </c>
      <c r="I388" s="26" t="s">
        <v>50</v>
      </c>
      <c r="J388" s="21">
        <v>35.163852158700003</v>
      </c>
      <c r="K388" s="21">
        <v>-83.375255698199993</v>
      </c>
      <c r="L388" s="19" t="s">
        <v>26</v>
      </c>
      <c r="M388" s="24">
        <v>0</v>
      </c>
      <c r="N388" s="21">
        <v>0</v>
      </c>
      <c r="P388" s="25" t="s">
        <v>1</v>
      </c>
      <c r="R388" s="21">
        <v>3651</v>
      </c>
      <c r="S388" s="24" t="s">
        <v>533</v>
      </c>
      <c r="T388" s="19" t="s">
        <v>28</v>
      </c>
      <c r="U388" s="19" t="s">
        <v>27</v>
      </c>
      <c r="V388" s="21">
        <v>3</v>
      </c>
      <c r="W388" s="19"/>
      <c r="X388" s="25" t="s">
        <v>531</v>
      </c>
      <c r="Y388" s="21"/>
    </row>
    <row r="389" spans="1:25" ht="12" customHeight="1">
      <c r="A389" s="1" t="s">
        <v>100</v>
      </c>
      <c r="B389" s="20">
        <v>42571</v>
      </c>
      <c r="C389" s="25" t="s">
        <v>527</v>
      </c>
      <c r="D389" s="10" t="s">
        <v>535</v>
      </c>
      <c r="E389" s="19" t="s">
        <v>0</v>
      </c>
      <c r="F389" s="19" t="s">
        <v>50</v>
      </c>
      <c r="G389" s="19" t="s">
        <v>510</v>
      </c>
      <c r="I389" s="26" t="s">
        <v>50</v>
      </c>
      <c r="J389" s="21">
        <v>35.163852158700003</v>
      </c>
      <c r="K389" s="21">
        <v>-83.375255698199993</v>
      </c>
      <c r="L389" s="19" t="s">
        <v>26</v>
      </c>
      <c r="M389" s="24">
        <v>0</v>
      </c>
      <c r="N389" s="21">
        <v>0</v>
      </c>
      <c r="P389" s="25" t="s">
        <v>1</v>
      </c>
      <c r="R389" s="21">
        <v>3651</v>
      </c>
      <c r="S389" s="24" t="s">
        <v>533</v>
      </c>
      <c r="T389" s="19" t="s">
        <v>18</v>
      </c>
      <c r="U389" s="19" t="s">
        <v>27</v>
      </c>
      <c r="V389" s="21">
        <v>5</v>
      </c>
      <c r="W389" s="19"/>
      <c r="X389" s="25" t="s">
        <v>531</v>
      </c>
      <c r="Y389" s="21"/>
    </row>
    <row r="390" spans="1:25" ht="12" customHeight="1">
      <c r="A390" s="1" t="s">
        <v>100</v>
      </c>
      <c r="B390" s="20">
        <v>42571</v>
      </c>
      <c r="C390" s="25" t="s">
        <v>527</v>
      </c>
      <c r="D390" s="10" t="s">
        <v>535</v>
      </c>
      <c r="E390" s="19" t="s">
        <v>0</v>
      </c>
      <c r="F390" s="19" t="s">
        <v>50</v>
      </c>
      <c r="G390" s="19" t="s">
        <v>510</v>
      </c>
      <c r="I390" s="26" t="s">
        <v>50</v>
      </c>
      <c r="J390" s="21">
        <v>35.163852158700003</v>
      </c>
      <c r="K390" s="21">
        <v>-83.375255698199993</v>
      </c>
      <c r="L390" s="19" t="s">
        <v>26</v>
      </c>
      <c r="M390" s="24">
        <v>0</v>
      </c>
      <c r="N390" s="21">
        <v>0</v>
      </c>
      <c r="P390" s="25" t="s">
        <v>1</v>
      </c>
      <c r="R390" s="21">
        <v>3651</v>
      </c>
      <c r="S390" s="24" t="s">
        <v>533</v>
      </c>
      <c r="T390" s="19" t="s">
        <v>18</v>
      </c>
      <c r="U390" s="19" t="s">
        <v>27</v>
      </c>
      <c r="V390" s="21">
        <v>1</v>
      </c>
      <c r="W390" s="19"/>
      <c r="X390" s="25" t="s">
        <v>531</v>
      </c>
      <c r="Y390" s="21"/>
    </row>
    <row r="391" spans="1:25" ht="12" customHeight="1">
      <c r="A391" s="1" t="s">
        <v>100</v>
      </c>
      <c r="B391" s="20">
        <v>42571</v>
      </c>
      <c r="C391" s="25" t="s">
        <v>527</v>
      </c>
      <c r="D391" s="10" t="s">
        <v>535</v>
      </c>
      <c r="E391" s="19" t="s">
        <v>0</v>
      </c>
      <c r="F391" s="19" t="s">
        <v>50</v>
      </c>
      <c r="G391" s="19" t="s">
        <v>510</v>
      </c>
      <c r="I391" s="26" t="s">
        <v>50</v>
      </c>
      <c r="J391" s="21">
        <v>35.163852158700003</v>
      </c>
      <c r="K391" s="21">
        <v>-83.375255698199993</v>
      </c>
      <c r="L391" s="19" t="s">
        <v>26</v>
      </c>
      <c r="M391" s="24">
        <v>0</v>
      </c>
      <c r="N391" s="21">
        <v>0</v>
      </c>
      <c r="P391" s="25" t="s">
        <v>1</v>
      </c>
      <c r="R391" s="21">
        <v>3651</v>
      </c>
      <c r="S391" s="24" t="s">
        <v>533</v>
      </c>
      <c r="T391" s="19" t="s">
        <v>16</v>
      </c>
      <c r="U391" s="19" t="s">
        <v>27</v>
      </c>
      <c r="V391" s="21">
        <v>1</v>
      </c>
      <c r="W391" s="19"/>
      <c r="X391" s="25" t="s">
        <v>531</v>
      </c>
      <c r="Y391" s="21"/>
    </row>
    <row r="392" spans="1:25" ht="12" customHeight="1">
      <c r="A392" s="1" t="s">
        <v>100</v>
      </c>
      <c r="B392" s="20">
        <v>42571</v>
      </c>
      <c r="C392" s="25" t="s">
        <v>527</v>
      </c>
      <c r="D392" s="10" t="s">
        <v>535</v>
      </c>
      <c r="E392" s="19" t="s">
        <v>0</v>
      </c>
      <c r="F392" s="19" t="s">
        <v>50</v>
      </c>
      <c r="G392" s="19" t="s">
        <v>510</v>
      </c>
      <c r="I392" s="26" t="s">
        <v>50</v>
      </c>
      <c r="J392" s="21">
        <v>35.163852158700003</v>
      </c>
      <c r="K392" s="21">
        <v>-83.375255698199993</v>
      </c>
      <c r="L392" s="19" t="s">
        <v>26</v>
      </c>
      <c r="M392" s="24">
        <v>0</v>
      </c>
      <c r="N392" s="21">
        <v>0</v>
      </c>
      <c r="P392" s="25" t="s">
        <v>1</v>
      </c>
      <c r="R392" s="21">
        <v>3651</v>
      </c>
      <c r="S392" s="24" t="s">
        <v>533</v>
      </c>
      <c r="T392" s="19" t="s">
        <v>34</v>
      </c>
      <c r="U392" s="19" t="s">
        <v>27</v>
      </c>
      <c r="V392" s="21">
        <v>1</v>
      </c>
      <c r="W392" s="19"/>
      <c r="X392" s="25" t="s">
        <v>531</v>
      </c>
      <c r="Y392" s="21"/>
    </row>
    <row r="393" spans="1:25" ht="12" customHeight="1">
      <c r="A393" s="1" t="s">
        <v>100</v>
      </c>
      <c r="B393" s="20">
        <v>42571</v>
      </c>
      <c r="C393" s="25" t="s">
        <v>527</v>
      </c>
      <c r="D393" s="10" t="s">
        <v>535</v>
      </c>
      <c r="E393" s="19" t="s">
        <v>0</v>
      </c>
      <c r="F393" s="19" t="s">
        <v>50</v>
      </c>
      <c r="G393" s="19" t="s">
        <v>510</v>
      </c>
      <c r="I393" s="26" t="s">
        <v>50</v>
      </c>
      <c r="J393" s="21">
        <v>35.163852158700003</v>
      </c>
      <c r="K393" s="21">
        <v>-83.375255698199993</v>
      </c>
      <c r="L393" s="19" t="s">
        <v>26</v>
      </c>
      <c r="M393" s="24">
        <v>0</v>
      </c>
      <c r="N393" s="21">
        <v>0</v>
      </c>
      <c r="P393" s="25" t="s">
        <v>1</v>
      </c>
      <c r="R393" s="21">
        <v>3651</v>
      </c>
      <c r="S393" s="24" t="s">
        <v>533</v>
      </c>
      <c r="T393" s="19" t="s">
        <v>52</v>
      </c>
      <c r="U393" s="19" t="s">
        <v>27</v>
      </c>
      <c r="V393" s="21">
        <v>15</v>
      </c>
      <c r="W393" s="19"/>
      <c r="X393" s="25" t="s">
        <v>531</v>
      </c>
      <c r="Y393" s="21"/>
    </row>
    <row r="394" spans="1:25" ht="12" customHeight="1">
      <c r="A394" s="1" t="s">
        <v>100</v>
      </c>
      <c r="B394" s="20">
        <v>42571</v>
      </c>
      <c r="C394" s="25" t="s">
        <v>527</v>
      </c>
      <c r="D394" s="10" t="s">
        <v>535</v>
      </c>
      <c r="E394" s="19" t="s">
        <v>0</v>
      </c>
      <c r="F394" s="19" t="s">
        <v>50</v>
      </c>
      <c r="G394" s="19" t="s">
        <v>510</v>
      </c>
      <c r="I394" s="26" t="s">
        <v>50</v>
      </c>
      <c r="J394" s="21">
        <v>35.163852158700003</v>
      </c>
      <c r="K394" s="21">
        <v>-83.375255698199993</v>
      </c>
      <c r="L394" s="19" t="s">
        <v>26</v>
      </c>
      <c r="M394" s="24">
        <v>0</v>
      </c>
      <c r="N394" s="21">
        <v>0</v>
      </c>
      <c r="P394" s="25" t="s">
        <v>1</v>
      </c>
      <c r="R394" s="21">
        <v>3651</v>
      </c>
      <c r="S394" s="24" t="s">
        <v>533</v>
      </c>
      <c r="T394" s="19" t="s">
        <v>15</v>
      </c>
      <c r="U394" s="19" t="s">
        <v>27</v>
      </c>
      <c r="V394" s="21">
        <v>19</v>
      </c>
      <c r="W394" s="19"/>
      <c r="X394" s="25" t="s">
        <v>531</v>
      </c>
      <c r="Y394" s="21"/>
    </row>
    <row r="395" spans="1:25" ht="12" customHeight="1">
      <c r="A395" s="1" t="s">
        <v>100</v>
      </c>
      <c r="B395" s="20">
        <v>42571</v>
      </c>
      <c r="C395" s="25" t="s">
        <v>527</v>
      </c>
      <c r="D395" s="10" t="s">
        <v>535</v>
      </c>
      <c r="E395" s="19" t="s">
        <v>0</v>
      </c>
      <c r="F395" s="19" t="s">
        <v>50</v>
      </c>
      <c r="G395" s="19" t="s">
        <v>510</v>
      </c>
      <c r="I395" s="26" t="s">
        <v>50</v>
      </c>
      <c r="J395" s="21">
        <v>35.163852158700003</v>
      </c>
      <c r="K395" s="21">
        <v>-83.375255698199993</v>
      </c>
      <c r="L395" s="19" t="s">
        <v>26</v>
      </c>
      <c r="M395" s="24">
        <v>0</v>
      </c>
      <c r="N395" s="21">
        <v>0</v>
      </c>
      <c r="P395" s="25" t="s">
        <v>1</v>
      </c>
      <c r="R395" s="21">
        <v>3651</v>
      </c>
      <c r="S395" s="24" t="s">
        <v>533</v>
      </c>
      <c r="T395" s="19" t="s">
        <v>39</v>
      </c>
      <c r="U395" s="19" t="s">
        <v>27</v>
      </c>
      <c r="V395" s="21">
        <v>2</v>
      </c>
      <c r="W395" s="19"/>
      <c r="X395" s="25" t="s">
        <v>531</v>
      </c>
      <c r="Y395" s="21"/>
    </row>
    <row r="396" spans="1:25" ht="12" customHeight="1">
      <c r="A396" s="1" t="s">
        <v>100</v>
      </c>
      <c r="B396" s="20">
        <v>42571</v>
      </c>
      <c r="C396" s="25" t="s">
        <v>527</v>
      </c>
      <c r="D396" s="10" t="s">
        <v>535</v>
      </c>
      <c r="E396" s="19" t="s">
        <v>0</v>
      </c>
      <c r="F396" s="19" t="s">
        <v>50</v>
      </c>
      <c r="G396" s="19" t="s">
        <v>510</v>
      </c>
      <c r="I396" s="26" t="s">
        <v>50</v>
      </c>
      <c r="J396" s="21">
        <v>35.163852158700003</v>
      </c>
      <c r="K396" s="21">
        <v>-83.375255698199993</v>
      </c>
      <c r="L396" s="19" t="s">
        <v>26</v>
      </c>
      <c r="M396" s="24">
        <v>0</v>
      </c>
      <c r="N396" s="21">
        <v>0</v>
      </c>
      <c r="P396" s="25" t="s">
        <v>1</v>
      </c>
      <c r="R396" s="21">
        <v>3651</v>
      </c>
      <c r="S396" s="24" t="s">
        <v>533</v>
      </c>
      <c r="T396" s="19" t="s">
        <v>13</v>
      </c>
      <c r="U396" s="19" t="s">
        <v>27</v>
      </c>
      <c r="V396" s="21">
        <v>47</v>
      </c>
      <c r="W396" s="19"/>
      <c r="X396" s="25" t="s">
        <v>531</v>
      </c>
      <c r="Y396" s="21"/>
    </row>
    <row r="397" spans="1:25" ht="12" customHeight="1">
      <c r="A397" s="1" t="s">
        <v>100</v>
      </c>
      <c r="B397" s="20">
        <v>42571</v>
      </c>
      <c r="C397" s="25" t="s">
        <v>527</v>
      </c>
      <c r="D397" s="10" t="s">
        <v>535</v>
      </c>
      <c r="E397" s="19" t="s">
        <v>0</v>
      </c>
      <c r="F397" s="19" t="s">
        <v>50</v>
      </c>
      <c r="G397" s="19" t="s">
        <v>510</v>
      </c>
      <c r="I397" s="26" t="s">
        <v>50</v>
      </c>
      <c r="J397" s="21">
        <v>35.163852158700003</v>
      </c>
      <c r="K397" s="21">
        <v>-83.375255698199993</v>
      </c>
      <c r="L397" s="19" t="s">
        <v>26</v>
      </c>
      <c r="M397" s="24">
        <v>0</v>
      </c>
      <c r="N397" s="21">
        <v>0</v>
      </c>
      <c r="P397" s="25" t="s">
        <v>1</v>
      </c>
      <c r="R397" s="21">
        <v>3651</v>
      </c>
      <c r="S397" s="24" t="s">
        <v>533</v>
      </c>
      <c r="T397" s="19" t="s">
        <v>497</v>
      </c>
      <c r="U397" s="19" t="s">
        <v>27</v>
      </c>
      <c r="V397" s="21">
        <v>2</v>
      </c>
      <c r="W397" s="19"/>
      <c r="X397" s="25" t="s">
        <v>531</v>
      </c>
      <c r="Y397" s="21"/>
    </row>
    <row r="398" spans="1:25" ht="12" customHeight="1">
      <c r="A398" s="1" t="s">
        <v>100</v>
      </c>
      <c r="B398" s="20">
        <v>42571</v>
      </c>
      <c r="C398" s="25" t="s">
        <v>527</v>
      </c>
      <c r="D398" s="10" t="s">
        <v>535</v>
      </c>
      <c r="E398" s="19" t="s">
        <v>0</v>
      </c>
      <c r="F398" s="19" t="s">
        <v>50</v>
      </c>
      <c r="G398" s="19" t="s">
        <v>510</v>
      </c>
      <c r="I398" s="26" t="s">
        <v>50</v>
      </c>
      <c r="J398" s="21">
        <v>35.163852158700003</v>
      </c>
      <c r="K398" s="21">
        <v>-83.375255698199993</v>
      </c>
      <c r="L398" s="19" t="s">
        <v>26</v>
      </c>
      <c r="M398" s="24">
        <v>0</v>
      </c>
      <c r="N398" s="21">
        <v>0</v>
      </c>
      <c r="P398" s="25" t="s">
        <v>1</v>
      </c>
      <c r="R398" s="21">
        <v>3651</v>
      </c>
      <c r="S398" s="24" t="s">
        <v>533</v>
      </c>
      <c r="T398" s="19" t="s">
        <v>12</v>
      </c>
      <c r="U398" s="19" t="s">
        <v>27</v>
      </c>
      <c r="V398" s="21">
        <v>31</v>
      </c>
      <c r="W398" s="19"/>
      <c r="X398" s="25" t="s">
        <v>531</v>
      </c>
      <c r="Y398" s="21"/>
    </row>
    <row r="399" spans="1:25" ht="12" customHeight="1">
      <c r="A399" s="1" t="s">
        <v>100</v>
      </c>
      <c r="B399" s="20">
        <v>42571</v>
      </c>
      <c r="C399" s="25" t="s">
        <v>527</v>
      </c>
      <c r="D399" s="10" t="s">
        <v>535</v>
      </c>
      <c r="E399" s="19" t="s">
        <v>0</v>
      </c>
      <c r="F399" s="19" t="s">
        <v>50</v>
      </c>
      <c r="G399" s="19" t="s">
        <v>510</v>
      </c>
      <c r="I399" s="26" t="s">
        <v>50</v>
      </c>
      <c r="J399" s="21">
        <v>35.163852158700003</v>
      </c>
      <c r="K399" s="21">
        <v>-83.375255698199993</v>
      </c>
      <c r="L399" s="19" t="s">
        <v>26</v>
      </c>
      <c r="M399" s="24">
        <v>0</v>
      </c>
      <c r="N399" s="21">
        <v>0</v>
      </c>
      <c r="P399" s="25" t="s">
        <v>1</v>
      </c>
      <c r="R399" s="21">
        <v>3651</v>
      </c>
      <c r="S399" s="24" t="s">
        <v>533</v>
      </c>
      <c r="T399" s="19" t="s">
        <v>21</v>
      </c>
      <c r="U399" s="19" t="s">
        <v>27</v>
      </c>
      <c r="V399" s="21">
        <v>4</v>
      </c>
      <c r="W399" s="19"/>
      <c r="X399" s="25" t="s">
        <v>531</v>
      </c>
      <c r="Y399" s="21"/>
    </row>
    <row r="400" spans="1:25" ht="12" customHeight="1">
      <c r="A400" s="1" t="s">
        <v>100</v>
      </c>
      <c r="B400" s="20">
        <v>42571</v>
      </c>
      <c r="C400" s="25" t="s">
        <v>527</v>
      </c>
      <c r="D400" s="10" t="s">
        <v>535</v>
      </c>
      <c r="E400" s="19" t="s">
        <v>0</v>
      </c>
      <c r="F400" s="19" t="s">
        <v>50</v>
      </c>
      <c r="G400" s="19" t="s">
        <v>510</v>
      </c>
      <c r="I400" s="26" t="s">
        <v>50</v>
      </c>
      <c r="J400" s="21">
        <v>35.163852158700003</v>
      </c>
      <c r="K400" s="21">
        <v>-83.375255698199993</v>
      </c>
      <c r="L400" s="19" t="s">
        <v>26</v>
      </c>
      <c r="M400" s="24">
        <v>0</v>
      </c>
      <c r="N400" s="21">
        <v>0</v>
      </c>
      <c r="P400" s="25" t="s">
        <v>1</v>
      </c>
      <c r="R400" s="21">
        <v>3651</v>
      </c>
      <c r="S400" s="24" t="s">
        <v>533</v>
      </c>
      <c r="T400" s="19" t="s">
        <v>14</v>
      </c>
      <c r="U400" s="19" t="s">
        <v>27</v>
      </c>
      <c r="V400" s="21">
        <v>39</v>
      </c>
      <c r="W400" s="19"/>
      <c r="X400" s="25" t="s">
        <v>531</v>
      </c>
      <c r="Y400" s="21"/>
    </row>
    <row r="401" spans="1:25" ht="12" customHeight="1">
      <c r="A401" s="1" t="s">
        <v>100</v>
      </c>
      <c r="B401" s="20">
        <v>42571</v>
      </c>
      <c r="C401" s="25" t="s">
        <v>527</v>
      </c>
      <c r="D401" s="10" t="s">
        <v>535</v>
      </c>
      <c r="E401" s="19" t="s">
        <v>0</v>
      </c>
      <c r="F401" s="19" t="s">
        <v>50</v>
      </c>
      <c r="G401" s="19" t="s">
        <v>510</v>
      </c>
      <c r="I401" s="26" t="s">
        <v>50</v>
      </c>
      <c r="J401" s="21">
        <v>35.163852158700003</v>
      </c>
      <c r="K401" s="21">
        <v>-83.375255698199993</v>
      </c>
      <c r="L401" s="19" t="s">
        <v>26</v>
      </c>
      <c r="M401" s="24">
        <v>0</v>
      </c>
      <c r="N401" s="21">
        <v>0</v>
      </c>
      <c r="P401" s="25" t="s">
        <v>1</v>
      </c>
      <c r="R401" s="21">
        <v>3651</v>
      </c>
      <c r="S401" s="24" t="s">
        <v>533</v>
      </c>
      <c r="T401" s="19" t="s">
        <v>29</v>
      </c>
      <c r="U401" s="19" t="s">
        <v>27</v>
      </c>
      <c r="V401" s="21">
        <v>2</v>
      </c>
      <c r="W401" s="19"/>
      <c r="X401" s="25" t="s">
        <v>531</v>
      </c>
      <c r="Y401" s="21"/>
    </row>
    <row r="402" spans="1:25" ht="12" customHeight="1">
      <c r="A402" s="1" t="s">
        <v>100</v>
      </c>
      <c r="B402" s="20">
        <v>42571</v>
      </c>
      <c r="C402" s="25" t="s">
        <v>527</v>
      </c>
      <c r="D402" s="10" t="s">
        <v>535</v>
      </c>
      <c r="E402" s="19" t="s">
        <v>0</v>
      </c>
      <c r="F402" s="19" t="s">
        <v>50</v>
      </c>
      <c r="G402" s="19" t="s">
        <v>510</v>
      </c>
      <c r="I402" s="26" t="s">
        <v>50</v>
      </c>
      <c r="J402" s="21">
        <v>35.163852158700003</v>
      </c>
      <c r="K402" s="21">
        <v>-83.375255698199993</v>
      </c>
      <c r="L402" s="19" t="s">
        <v>26</v>
      </c>
      <c r="M402" s="24">
        <v>0</v>
      </c>
      <c r="N402" s="21">
        <v>0</v>
      </c>
      <c r="P402" s="25" t="s">
        <v>1</v>
      </c>
      <c r="R402" s="21">
        <v>3651</v>
      </c>
      <c r="S402" s="24" t="s">
        <v>533</v>
      </c>
      <c r="T402" s="19" t="s">
        <v>2</v>
      </c>
      <c r="U402" s="19" t="s">
        <v>27</v>
      </c>
      <c r="V402" s="21">
        <v>2</v>
      </c>
      <c r="W402" s="19"/>
      <c r="X402" s="25" t="s">
        <v>531</v>
      </c>
      <c r="Y402" s="21"/>
    </row>
    <row r="403" spans="1:25" ht="12" customHeight="1">
      <c r="A403" s="1" t="s">
        <v>100</v>
      </c>
      <c r="B403" s="20">
        <v>42571</v>
      </c>
      <c r="C403" s="25" t="s">
        <v>527</v>
      </c>
      <c r="D403" s="10" t="s">
        <v>535</v>
      </c>
      <c r="E403" s="19" t="s">
        <v>0</v>
      </c>
      <c r="F403" s="19" t="s">
        <v>50</v>
      </c>
      <c r="G403" s="19" t="s">
        <v>510</v>
      </c>
      <c r="I403" s="26" t="s">
        <v>50</v>
      </c>
      <c r="J403" s="21">
        <v>35.163852158700003</v>
      </c>
      <c r="K403" s="21">
        <v>-83.375255698199993</v>
      </c>
      <c r="L403" s="19" t="s">
        <v>26</v>
      </c>
      <c r="M403" s="24">
        <v>0</v>
      </c>
      <c r="N403" s="21">
        <v>0</v>
      </c>
      <c r="P403" s="25" t="s">
        <v>1</v>
      </c>
      <c r="R403" s="21">
        <v>3651</v>
      </c>
      <c r="S403" s="24" t="s">
        <v>533</v>
      </c>
      <c r="T403" s="19" t="s">
        <v>44</v>
      </c>
      <c r="U403" s="19" t="s">
        <v>27</v>
      </c>
      <c r="V403" s="21">
        <v>19</v>
      </c>
      <c r="W403" s="19"/>
      <c r="X403" s="25" t="s">
        <v>531</v>
      </c>
      <c r="Y403" s="21"/>
    </row>
    <row r="404" spans="1:25" ht="12" customHeight="1">
      <c r="A404" s="1" t="s">
        <v>100</v>
      </c>
      <c r="B404" s="20">
        <v>42571</v>
      </c>
      <c r="C404" s="25" t="s">
        <v>527</v>
      </c>
      <c r="D404" s="10" t="s">
        <v>535</v>
      </c>
      <c r="E404" s="19" t="s">
        <v>0</v>
      </c>
      <c r="F404" s="19" t="s">
        <v>50</v>
      </c>
      <c r="G404" s="19" t="s">
        <v>510</v>
      </c>
      <c r="I404" s="26" t="s">
        <v>50</v>
      </c>
      <c r="J404" s="21">
        <v>35.163852158700003</v>
      </c>
      <c r="K404" s="21">
        <v>-83.375255698199993</v>
      </c>
      <c r="L404" s="19" t="s">
        <v>26</v>
      </c>
      <c r="M404" s="24">
        <v>0</v>
      </c>
      <c r="N404" s="21">
        <v>0</v>
      </c>
      <c r="P404" s="25" t="s">
        <v>1</v>
      </c>
      <c r="R404" s="21">
        <v>3651</v>
      </c>
      <c r="S404" s="24" t="s">
        <v>533</v>
      </c>
      <c r="T404" s="19" t="s">
        <v>3</v>
      </c>
      <c r="U404" s="19" t="s">
        <v>27</v>
      </c>
      <c r="V404" s="21">
        <v>8</v>
      </c>
      <c r="W404" s="19"/>
      <c r="X404" s="25" t="s">
        <v>531</v>
      </c>
      <c r="Y404" s="21"/>
    </row>
    <row r="405" spans="1:25" ht="12" customHeight="1">
      <c r="A405" s="1" t="s">
        <v>100</v>
      </c>
      <c r="B405" s="20">
        <v>42571</v>
      </c>
      <c r="C405" s="25" t="s">
        <v>527</v>
      </c>
      <c r="D405" s="10" t="s">
        <v>535</v>
      </c>
      <c r="E405" s="19" t="s">
        <v>0</v>
      </c>
      <c r="F405" s="19" t="s">
        <v>50</v>
      </c>
      <c r="G405" s="19" t="s">
        <v>510</v>
      </c>
      <c r="I405" s="26" t="s">
        <v>50</v>
      </c>
      <c r="J405" s="21">
        <v>35.163852158700003</v>
      </c>
      <c r="K405" s="21">
        <v>-83.375255698199993</v>
      </c>
      <c r="L405" s="19" t="s">
        <v>26</v>
      </c>
      <c r="M405" s="24">
        <v>0</v>
      </c>
      <c r="N405" s="21">
        <v>0</v>
      </c>
      <c r="P405" s="25" t="s">
        <v>1</v>
      </c>
      <c r="R405" s="21">
        <v>3651</v>
      </c>
      <c r="S405" s="24" t="s">
        <v>533</v>
      </c>
      <c r="T405" s="19" t="s">
        <v>5</v>
      </c>
      <c r="U405" s="19" t="s">
        <v>27</v>
      </c>
      <c r="V405" s="21">
        <v>21</v>
      </c>
      <c r="W405" s="19"/>
      <c r="X405" s="25" t="s">
        <v>531</v>
      </c>
      <c r="Y405" s="21"/>
    </row>
    <row r="406" spans="1:25" ht="12" customHeight="1">
      <c r="A406" s="1" t="s">
        <v>100</v>
      </c>
      <c r="B406" s="20">
        <v>42571</v>
      </c>
      <c r="C406" s="25" t="s">
        <v>527</v>
      </c>
      <c r="D406" s="10" t="s">
        <v>535</v>
      </c>
      <c r="E406" s="19" t="s">
        <v>0</v>
      </c>
      <c r="F406" s="19" t="s">
        <v>50</v>
      </c>
      <c r="G406" s="19" t="s">
        <v>510</v>
      </c>
      <c r="I406" s="26" t="s">
        <v>50</v>
      </c>
      <c r="J406" s="21">
        <v>35.163852158700003</v>
      </c>
      <c r="K406" s="21">
        <v>-83.375255698199993</v>
      </c>
      <c r="L406" s="19" t="s">
        <v>26</v>
      </c>
      <c r="M406" s="24">
        <v>0</v>
      </c>
      <c r="N406" s="21">
        <v>0</v>
      </c>
      <c r="P406" s="25" t="s">
        <v>1</v>
      </c>
      <c r="R406" s="21">
        <v>3651</v>
      </c>
      <c r="S406" s="24" t="s">
        <v>533</v>
      </c>
      <c r="T406" s="19" t="s">
        <v>511</v>
      </c>
      <c r="U406" s="19" t="s">
        <v>27</v>
      </c>
      <c r="V406" s="21">
        <v>1</v>
      </c>
      <c r="W406" s="19"/>
      <c r="X406" s="25" t="s">
        <v>531</v>
      </c>
      <c r="Y406" s="21"/>
    </row>
    <row r="407" spans="1:25" ht="12" customHeight="1">
      <c r="A407" s="1" t="s">
        <v>100</v>
      </c>
      <c r="B407" s="20">
        <v>42571</v>
      </c>
      <c r="C407" s="25" t="s">
        <v>527</v>
      </c>
      <c r="D407" s="10" t="s">
        <v>535</v>
      </c>
      <c r="E407" s="19" t="s">
        <v>0</v>
      </c>
      <c r="F407" s="19" t="s">
        <v>50</v>
      </c>
      <c r="G407" s="19" t="s">
        <v>510</v>
      </c>
      <c r="I407" s="26" t="s">
        <v>50</v>
      </c>
      <c r="J407" s="21">
        <v>35.163852158700003</v>
      </c>
      <c r="K407" s="21">
        <v>-83.375255698199993</v>
      </c>
      <c r="L407" s="19" t="s">
        <v>26</v>
      </c>
      <c r="M407" s="24">
        <v>0</v>
      </c>
      <c r="N407" s="21">
        <v>0</v>
      </c>
      <c r="P407" s="25" t="s">
        <v>1</v>
      </c>
      <c r="R407" s="21">
        <v>3651</v>
      </c>
      <c r="S407" s="24" t="s">
        <v>533</v>
      </c>
      <c r="T407" s="19" t="s">
        <v>20</v>
      </c>
      <c r="U407" s="19" t="s">
        <v>27</v>
      </c>
      <c r="V407" s="21">
        <v>2</v>
      </c>
      <c r="W407" s="19"/>
      <c r="X407" s="25" t="s">
        <v>531</v>
      </c>
      <c r="Y407" s="21"/>
    </row>
    <row r="408" spans="1:25" ht="12" customHeight="1">
      <c r="A408" s="1" t="s">
        <v>100</v>
      </c>
      <c r="B408" s="20">
        <v>42571</v>
      </c>
      <c r="C408" s="25" t="s">
        <v>527</v>
      </c>
      <c r="D408" s="10" t="s">
        <v>535</v>
      </c>
      <c r="E408" s="19" t="s">
        <v>0</v>
      </c>
      <c r="F408" s="19" t="s">
        <v>50</v>
      </c>
      <c r="G408" s="19" t="s">
        <v>510</v>
      </c>
      <c r="I408" s="26" t="s">
        <v>50</v>
      </c>
      <c r="J408" s="21">
        <v>35.163852158700003</v>
      </c>
      <c r="K408" s="21">
        <v>-83.375255698199993</v>
      </c>
      <c r="L408" s="19" t="s">
        <v>26</v>
      </c>
      <c r="M408" s="24">
        <v>0</v>
      </c>
      <c r="N408" s="21">
        <v>0</v>
      </c>
      <c r="P408" s="25" t="s">
        <v>1</v>
      </c>
      <c r="R408" s="21">
        <v>3651</v>
      </c>
      <c r="S408" s="24" t="s">
        <v>533</v>
      </c>
      <c r="T408" s="19" t="s">
        <v>8</v>
      </c>
      <c r="U408" s="19" t="s">
        <v>27</v>
      </c>
      <c r="V408" s="21">
        <v>18</v>
      </c>
      <c r="W408" s="19"/>
      <c r="X408" s="25" t="s">
        <v>531</v>
      </c>
      <c r="Y408" s="21"/>
    </row>
    <row r="409" spans="1:25" ht="12" customHeight="1">
      <c r="A409" s="1" t="s">
        <v>100</v>
      </c>
      <c r="B409" s="20">
        <v>42571</v>
      </c>
      <c r="C409" s="25" t="s">
        <v>527</v>
      </c>
      <c r="D409" s="10" t="s">
        <v>535</v>
      </c>
      <c r="E409" s="19" t="s">
        <v>0</v>
      </c>
      <c r="F409" s="19" t="s">
        <v>50</v>
      </c>
      <c r="G409" s="19" t="s">
        <v>510</v>
      </c>
      <c r="I409" s="26" t="s">
        <v>50</v>
      </c>
      <c r="J409" s="21">
        <v>35.163852158700003</v>
      </c>
      <c r="K409" s="21">
        <v>-83.375255698199993</v>
      </c>
      <c r="L409" s="19" t="s">
        <v>26</v>
      </c>
      <c r="M409" s="24">
        <v>0</v>
      </c>
      <c r="N409" s="21">
        <v>0</v>
      </c>
      <c r="P409" s="25" t="s">
        <v>1</v>
      </c>
      <c r="R409" s="21">
        <v>3651</v>
      </c>
      <c r="S409" s="24" t="s">
        <v>533</v>
      </c>
      <c r="T409" s="19" t="s">
        <v>10</v>
      </c>
      <c r="U409" s="19" t="s">
        <v>27</v>
      </c>
      <c r="V409" s="21">
        <v>62</v>
      </c>
      <c r="W409" s="19"/>
      <c r="X409" s="25" t="s">
        <v>531</v>
      </c>
      <c r="Y409" s="21"/>
    </row>
    <row r="410" spans="1:25" ht="12" customHeight="1">
      <c r="A410" s="1" t="s">
        <v>100</v>
      </c>
      <c r="B410" s="20">
        <v>42571</v>
      </c>
      <c r="C410" s="25" t="s">
        <v>527</v>
      </c>
      <c r="D410" s="10" t="s">
        <v>535</v>
      </c>
      <c r="E410" s="19" t="s">
        <v>0</v>
      </c>
      <c r="F410" s="19" t="s">
        <v>50</v>
      </c>
      <c r="G410" s="19" t="s">
        <v>510</v>
      </c>
      <c r="I410" s="26" t="s">
        <v>50</v>
      </c>
      <c r="J410" s="21">
        <v>35.163852158700003</v>
      </c>
      <c r="K410" s="21">
        <v>-83.375255698199993</v>
      </c>
      <c r="L410" s="19" t="s">
        <v>26</v>
      </c>
      <c r="M410" s="24">
        <v>0</v>
      </c>
      <c r="N410" s="21">
        <v>0</v>
      </c>
      <c r="P410" s="25" t="s">
        <v>1</v>
      </c>
      <c r="R410" s="21">
        <v>3651</v>
      </c>
      <c r="S410" s="24" t="s">
        <v>533</v>
      </c>
      <c r="T410" s="19" t="s">
        <v>11</v>
      </c>
      <c r="U410" s="19" t="s">
        <v>27</v>
      </c>
      <c r="V410" s="21">
        <v>1</v>
      </c>
      <c r="W410" s="19"/>
      <c r="X410" s="25" t="s">
        <v>531</v>
      </c>
      <c r="Y410" s="21"/>
    </row>
    <row r="411" spans="1:25" ht="12" customHeight="1">
      <c r="A411" s="1" t="s">
        <v>100</v>
      </c>
      <c r="B411" s="20">
        <v>42571</v>
      </c>
      <c r="C411" s="25" t="s">
        <v>527</v>
      </c>
      <c r="D411" s="10" t="s">
        <v>535</v>
      </c>
      <c r="E411" s="19" t="s">
        <v>0</v>
      </c>
      <c r="F411" s="19" t="s">
        <v>50</v>
      </c>
      <c r="G411" s="19" t="s">
        <v>510</v>
      </c>
      <c r="I411" s="26" t="s">
        <v>50</v>
      </c>
      <c r="J411" s="21">
        <v>35.163852158700003</v>
      </c>
      <c r="K411" s="21">
        <v>-83.375255698199993</v>
      </c>
      <c r="L411" s="19" t="s">
        <v>26</v>
      </c>
      <c r="M411" s="24">
        <v>0</v>
      </c>
      <c r="N411" s="21">
        <v>0</v>
      </c>
      <c r="P411" s="25" t="s">
        <v>1</v>
      </c>
      <c r="R411" s="21">
        <v>3651</v>
      </c>
      <c r="S411" s="24" t="s">
        <v>533</v>
      </c>
      <c r="T411" s="19" t="s">
        <v>6</v>
      </c>
      <c r="U411" s="19" t="s">
        <v>27</v>
      </c>
      <c r="V411" s="21">
        <v>31</v>
      </c>
      <c r="W411" s="19"/>
      <c r="X411" s="25" t="s">
        <v>531</v>
      </c>
      <c r="Y411" s="21"/>
    </row>
    <row r="412" spans="1:25" ht="12" customHeight="1">
      <c r="A412" s="1" t="s">
        <v>100</v>
      </c>
      <c r="B412" s="20">
        <v>42571</v>
      </c>
      <c r="C412" s="25" t="s">
        <v>49</v>
      </c>
      <c r="D412" s="10" t="s">
        <v>536</v>
      </c>
      <c r="E412" s="19" t="s">
        <v>31</v>
      </c>
      <c r="F412" s="19" t="s">
        <v>50</v>
      </c>
      <c r="G412" s="19" t="s">
        <v>51</v>
      </c>
      <c r="I412" s="26" t="s">
        <v>50</v>
      </c>
      <c r="J412" s="21">
        <v>34.984271482899999</v>
      </c>
      <c r="K412" s="21">
        <v>-83.382228119499999</v>
      </c>
      <c r="L412" s="19" t="s">
        <v>26</v>
      </c>
      <c r="M412" s="24">
        <v>0</v>
      </c>
      <c r="N412" s="21">
        <v>0</v>
      </c>
      <c r="P412" s="25" t="s">
        <v>1</v>
      </c>
      <c r="R412" s="21">
        <v>2490</v>
      </c>
      <c r="S412" s="24" t="s">
        <v>533</v>
      </c>
      <c r="T412" s="19" t="s">
        <v>22</v>
      </c>
      <c r="U412" s="19" t="s">
        <v>27</v>
      </c>
      <c r="V412" s="21">
        <v>1</v>
      </c>
      <c r="W412" s="19"/>
      <c r="X412" s="25" t="s">
        <v>531</v>
      </c>
      <c r="Y412" s="21"/>
    </row>
    <row r="413" spans="1:25" ht="12" customHeight="1">
      <c r="A413" s="1" t="s">
        <v>100</v>
      </c>
      <c r="B413" s="20">
        <v>42571</v>
      </c>
      <c r="C413" s="25" t="s">
        <v>49</v>
      </c>
      <c r="D413" s="10" t="s">
        <v>536</v>
      </c>
      <c r="E413" s="19" t="s">
        <v>31</v>
      </c>
      <c r="F413" s="19" t="s">
        <v>50</v>
      </c>
      <c r="G413" s="19" t="s">
        <v>51</v>
      </c>
      <c r="I413" s="26" t="s">
        <v>50</v>
      </c>
      <c r="J413" s="21">
        <v>34.984271482899999</v>
      </c>
      <c r="K413" s="21">
        <v>-83.382228119499999</v>
      </c>
      <c r="L413" s="19" t="s">
        <v>26</v>
      </c>
      <c r="M413" s="24">
        <v>0</v>
      </c>
      <c r="N413" s="21">
        <v>0</v>
      </c>
      <c r="P413" s="25" t="s">
        <v>1</v>
      </c>
      <c r="R413" s="21">
        <v>2490</v>
      </c>
      <c r="S413" s="24" t="s">
        <v>533</v>
      </c>
      <c r="T413" s="19" t="s">
        <v>40</v>
      </c>
      <c r="U413" s="19" t="s">
        <v>27</v>
      </c>
      <c r="V413" s="21">
        <v>2</v>
      </c>
      <c r="W413" s="19"/>
      <c r="X413" s="25" t="s">
        <v>531</v>
      </c>
      <c r="Y413" s="21"/>
    </row>
    <row r="414" spans="1:25" ht="12" customHeight="1">
      <c r="A414" s="1" t="s">
        <v>100</v>
      </c>
      <c r="B414" s="20">
        <v>42571</v>
      </c>
      <c r="C414" s="25" t="s">
        <v>49</v>
      </c>
      <c r="D414" s="10" t="s">
        <v>536</v>
      </c>
      <c r="E414" s="19" t="s">
        <v>31</v>
      </c>
      <c r="F414" s="19" t="s">
        <v>50</v>
      </c>
      <c r="G414" s="19" t="s">
        <v>51</v>
      </c>
      <c r="I414" s="26" t="s">
        <v>50</v>
      </c>
      <c r="J414" s="21">
        <v>34.984271482899999</v>
      </c>
      <c r="K414" s="21">
        <v>-83.382228119499999</v>
      </c>
      <c r="L414" s="19" t="s">
        <v>26</v>
      </c>
      <c r="M414" s="24">
        <v>0</v>
      </c>
      <c r="N414" s="21">
        <v>0</v>
      </c>
      <c r="P414" s="25" t="s">
        <v>1</v>
      </c>
      <c r="R414" s="21">
        <v>2490</v>
      </c>
      <c r="S414" s="24" t="s">
        <v>533</v>
      </c>
      <c r="T414" s="19" t="s">
        <v>28</v>
      </c>
      <c r="U414" s="19" t="s">
        <v>27</v>
      </c>
      <c r="V414" s="21">
        <v>3</v>
      </c>
      <c r="W414" s="19"/>
      <c r="X414" s="25" t="s">
        <v>531</v>
      </c>
      <c r="Y414" s="21"/>
    </row>
    <row r="415" spans="1:25" ht="12" customHeight="1">
      <c r="A415" s="1" t="s">
        <v>100</v>
      </c>
      <c r="B415" s="20">
        <v>42571</v>
      </c>
      <c r="C415" s="25" t="s">
        <v>49</v>
      </c>
      <c r="D415" s="10" t="s">
        <v>536</v>
      </c>
      <c r="E415" s="19" t="s">
        <v>31</v>
      </c>
      <c r="F415" s="19" t="s">
        <v>50</v>
      </c>
      <c r="G415" s="19" t="s">
        <v>51</v>
      </c>
      <c r="I415" s="26" t="s">
        <v>50</v>
      </c>
      <c r="J415" s="21">
        <v>34.984271482899999</v>
      </c>
      <c r="K415" s="21">
        <v>-83.382228119499999</v>
      </c>
      <c r="L415" s="19" t="s">
        <v>26</v>
      </c>
      <c r="M415" s="24">
        <v>0</v>
      </c>
      <c r="N415" s="21">
        <v>0</v>
      </c>
      <c r="P415" s="25" t="s">
        <v>1</v>
      </c>
      <c r="R415" s="21">
        <v>2490</v>
      </c>
      <c r="S415" s="24" t="s">
        <v>533</v>
      </c>
      <c r="T415" s="19" t="s">
        <v>13</v>
      </c>
      <c r="U415" s="19" t="s">
        <v>27</v>
      </c>
      <c r="V415" s="21">
        <v>79</v>
      </c>
      <c r="W415" s="19"/>
      <c r="X415" s="25" t="s">
        <v>531</v>
      </c>
      <c r="Y415" s="21"/>
    </row>
    <row r="416" spans="1:25" ht="12" customHeight="1">
      <c r="A416" s="1" t="s">
        <v>100</v>
      </c>
      <c r="B416" s="20">
        <v>42571</v>
      </c>
      <c r="C416" s="25" t="s">
        <v>49</v>
      </c>
      <c r="D416" s="10" t="s">
        <v>536</v>
      </c>
      <c r="E416" s="19" t="s">
        <v>31</v>
      </c>
      <c r="F416" s="19" t="s">
        <v>50</v>
      </c>
      <c r="G416" s="19" t="s">
        <v>51</v>
      </c>
      <c r="I416" s="26" t="s">
        <v>50</v>
      </c>
      <c r="J416" s="21">
        <v>34.984271482899999</v>
      </c>
      <c r="K416" s="21">
        <v>-83.382228119499999</v>
      </c>
      <c r="L416" s="19" t="s">
        <v>26</v>
      </c>
      <c r="M416" s="24">
        <v>0</v>
      </c>
      <c r="N416" s="21">
        <v>0</v>
      </c>
      <c r="P416" s="25" t="s">
        <v>1</v>
      </c>
      <c r="R416" s="21">
        <v>2490</v>
      </c>
      <c r="S416" s="24" t="s">
        <v>533</v>
      </c>
      <c r="T416" s="19" t="s">
        <v>14</v>
      </c>
      <c r="U416" s="19" t="s">
        <v>27</v>
      </c>
      <c r="V416" s="21">
        <v>68</v>
      </c>
      <c r="W416" s="19"/>
      <c r="X416" s="25" t="s">
        <v>531</v>
      </c>
      <c r="Y416" s="21"/>
    </row>
    <row r="417" spans="1:25" ht="12" customHeight="1">
      <c r="A417" s="1" t="s">
        <v>100</v>
      </c>
      <c r="B417" s="20">
        <v>42571</v>
      </c>
      <c r="C417" s="25" t="s">
        <v>49</v>
      </c>
      <c r="D417" s="10" t="s">
        <v>536</v>
      </c>
      <c r="E417" s="19" t="s">
        <v>31</v>
      </c>
      <c r="F417" s="19" t="s">
        <v>50</v>
      </c>
      <c r="G417" s="19" t="s">
        <v>51</v>
      </c>
      <c r="I417" s="26" t="s">
        <v>50</v>
      </c>
      <c r="J417" s="21">
        <v>34.984271482899999</v>
      </c>
      <c r="K417" s="21">
        <v>-83.382228119499999</v>
      </c>
      <c r="L417" s="19" t="s">
        <v>26</v>
      </c>
      <c r="M417" s="24">
        <v>0</v>
      </c>
      <c r="N417" s="21">
        <v>0</v>
      </c>
      <c r="P417" s="25" t="s">
        <v>1</v>
      </c>
      <c r="R417" s="21">
        <v>2490</v>
      </c>
      <c r="S417" s="24" t="s">
        <v>533</v>
      </c>
      <c r="T417" s="19" t="s">
        <v>15</v>
      </c>
      <c r="U417" s="19" t="s">
        <v>27</v>
      </c>
      <c r="V417" s="21">
        <v>61</v>
      </c>
      <c r="W417" s="19"/>
      <c r="X417" s="25" t="s">
        <v>531</v>
      </c>
      <c r="Y417" s="21"/>
    </row>
    <row r="418" spans="1:25" ht="12" customHeight="1">
      <c r="A418" s="1" t="s">
        <v>100</v>
      </c>
      <c r="B418" s="20">
        <v>42571</v>
      </c>
      <c r="C418" s="25" t="s">
        <v>49</v>
      </c>
      <c r="D418" s="10" t="s">
        <v>536</v>
      </c>
      <c r="E418" s="19" t="s">
        <v>31</v>
      </c>
      <c r="F418" s="19" t="s">
        <v>50</v>
      </c>
      <c r="G418" s="19" t="s">
        <v>51</v>
      </c>
      <c r="I418" s="26" t="s">
        <v>50</v>
      </c>
      <c r="J418" s="21">
        <v>34.984271482899999</v>
      </c>
      <c r="K418" s="21">
        <v>-83.382228119499999</v>
      </c>
      <c r="L418" s="19" t="s">
        <v>26</v>
      </c>
      <c r="M418" s="24">
        <v>0</v>
      </c>
      <c r="N418" s="21">
        <v>0</v>
      </c>
      <c r="P418" s="25" t="s">
        <v>1</v>
      </c>
      <c r="R418" s="21">
        <v>2490</v>
      </c>
      <c r="S418" s="24" t="s">
        <v>533</v>
      </c>
      <c r="T418" s="19" t="s">
        <v>52</v>
      </c>
      <c r="U418" s="19" t="s">
        <v>27</v>
      </c>
      <c r="V418" s="21">
        <v>2</v>
      </c>
      <c r="W418" s="19"/>
      <c r="X418" s="25" t="s">
        <v>531</v>
      </c>
      <c r="Y418" s="21"/>
    </row>
    <row r="419" spans="1:25" ht="12" customHeight="1">
      <c r="A419" s="1" t="s">
        <v>100</v>
      </c>
      <c r="B419" s="20">
        <v>42571</v>
      </c>
      <c r="C419" s="25" t="s">
        <v>49</v>
      </c>
      <c r="D419" s="10" t="s">
        <v>536</v>
      </c>
      <c r="E419" s="19" t="s">
        <v>31</v>
      </c>
      <c r="F419" s="19" t="s">
        <v>50</v>
      </c>
      <c r="G419" s="19" t="s">
        <v>51</v>
      </c>
      <c r="I419" s="26" t="s">
        <v>50</v>
      </c>
      <c r="J419" s="21">
        <v>34.984271482899999</v>
      </c>
      <c r="K419" s="21">
        <v>-83.382228119499999</v>
      </c>
      <c r="L419" s="19" t="s">
        <v>26</v>
      </c>
      <c r="M419" s="24">
        <v>0</v>
      </c>
      <c r="N419" s="21">
        <v>0</v>
      </c>
      <c r="P419" s="25" t="s">
        <v>1</v>
      </c>
      <c r="R419" s="21">
        <v>2490</v>
      </c>
      <c r="S419" s="24" t="s">
        <v>533</v>
      </c>
      <c r="T419" s="19" t="s">
        <v>33</v>
      </c>
      <c r="U419" s="19" t="s">
        <v>27</v>
      </c>
      <c r="V419" s="21">
        <v>2</v>
      </c>
      <c r="W419" s="19"/>
      <c r="X419" s="25" t="s">
        <v>531</v>
      </c>
      <c r="Y419" s="21"/>
    </row>
    <row r="420" spans="1:25" ht="12" customHeight="1">
      <c r="A420" s="1" t="s">
        <v>100</v>
      </c>
      <c r="B420" s="20">
        <v>42571</v>
      </c>
      <c r="C420" s="25" t="s">
        <v>49</v>
      </c>
      <c r="D420" s="10" t="s">
        <v>536</v>
      </c>
      <c r="E420" s="19" t="s">
        <v>31</v>
      </c>
      <c r="F420" s="19" t="s">
        <v>50</v>
      </c>
      <c r="G420" s="19" t="s">
        <v>51</v>
      </c>
      <c r="I420" s="26" t="s">
        <v>50</v>
      </c>
      <c r="J420" s="21">
        <v>34.984271482899999</v>
      </c>
      <c r="K420" s="21">
        <v>-83.382228119499999</v>
      </c>
      <c r="L420" s="19" t="s">
        <v>26</v>
      </c>
      <c r="M420" s="24">
        <v>0</v>
      </c>
      <c r="N420" s="21">
        <v>0</v>
      </c>
      <c r="P420" s="25" t="s">
        <v>1</v>
      </c>
      <c r="R420" s="21">
        <v>2490</v>
      </c>
      <c r="S420" s="24" t="s">
        <v>533</v>
      </c>
      <c r="T420" s="19" t="s">
        <v>497</v>
      </c>
      <c r="U420" s="19" t="s">
        <v>27</v>
      </c>
      <c r="V420" s="21">
        <v>3</v>
      </c>
      <c r="W420" s="19"/>
      <c r="X420" s="25" t="s">
        <v>531</v>
      </c>
      <c r="Y420" s="21"/>
    </row>
    <row r="421" spans="1:25" ht="12" customHeight="1">
      <c r="A421" s="1" t="s">
        <v>100</v>
      </c>
      <c r="B421" s="20">
        <v>42571</v>
      </c>
      <c r="C421" s="25" t="s">
        <v>49</v>
      </c>
      <c r="D421" s="10" t="s">
        <v>536</v>
      </c>
      <c r="E421" s="19" t="s">
        <v>31</v>
      </c>
      <c r="F421" s="19" t="s">
        <v>50</v>
      </c>
      <c r="G421" s="19" t="s">
        <v>51</v>
      </c>
      <c r="I421" s="26" t="s">
        <v>50</v>
      </c>
      <c r="J421" s="21">
        <v>34.984271482899999</v>
      </c>
      <c r="K421" s="21">
        <v>-83.382228119499999</v>
      </c>
      <c r="L421" s="19" t="s">
        <v>26</v>
      </c>
      <c r="M421" s="24">
        <v>0</v>
      </c>
      <c r="N421" s="21">
        <v>0</v>
      </c>
      <c r="P421" s="25" t="s">
        <v>1</v>
      </c>
      <c r="R421" s="21">
        <v>2490</v>
      </c>
      <c r="S421" s="24" t="s">
        <v>533</v>
      </c>
      <c r="T421" s="19" t="s">
        <v>34</v>
      </c>
      <c r="U421" s="19" t="s">
        <v>27</v>
      </c>
      <c r="V421" s="21">
        <v>27</v>
      </c>
      <c r="W421" s="19"/>
      <c r="X421" s="25" t="s">
        <v>531</v>
      </c>
      <c r="Y421" s="21"/>
    </row>
    <row r="422" spans="1:25" ht="12" customHeight="1">
      <c r="A422" s="1" t="s">
        <v>100</v>
      </c>
      <c r="B422" s="20">
        <v>42571</v>
      </c>
      <c r="C422" s="25" t="s">
        <v>49</v>
      </c>
      <c r="D422" s="10" t="s">
        <v>536</v>
      </c>
      <c r="E422" s="19" t="s">
        <v>31</v>
      </c>
      <c r="F422" s="19" t="s">
        <v>50</v>
      </c>
      <c r="G422" s="19" t="s">
        <v>51</v>
      </c>
      <c r="I422" s="26" t="s">
        <v>50</v>
      </c>
      <c r="J422" s="21">
        <v>34.984271482899999</v>
      </c>
      <c r="K422" s="21">
        <v>-83.382228119499999</v>
      </c>
      <c r="L422" s="19" t="s">
        <v>26</v>
      </c>
      <c r="M422" s="24">
        <v>0</v>
      </c>
      <c r="N422" s="21">
        <v>0</v>
      </c>
      <c r="P422" s="25" t="s">
        <v>1</v>
      </c>
      <c r="R422" s="21">
        <v>2490</v>
      </c>
      <c r="S422" s="24" t="s">
        <v>533</v>
      </c>
      <c r="T422" s="19" t="s">
        <v>6</v>
      </c>
      <c r="U422" s="19" t="s">
        <v>27</v>
      </c>
      <c r="V422" s="21">
        <v>35</v>
      </c>
      <c r="W422" s="19"/>
      <c r="X422" s="25" t="s">
        <v>531</v>
      </c>
      <c r="Y422" s="21"/>
    </row>
    <row r="423" spans="1:25" ht="12" customHeight="1">
      <c r="A423" s="1" t="s">
        <v>100</v>
      </c>
      <c r="B423" s="20">
        <v>42571</v>
      </c>
      <c r="C423" s="25" t="s">
        <v>49</v>
      </c>
      <c r="D423" s="10" t="s">
        <v>536</v>
      </c>
      <c r="E423" s="19" t="s">
        <v>31</v>
      </c>
      <c r="F423" s="19" t="s">
        <v>50</v>
      </c>
      <c r="G423" s="19" t="s">
        <v>51</v>
      </c>
      <c r="I423" s="26" t="s">
        <v>50</v>
      </c>
      <c r="J423" s="21">
        <v>34.984271482899999</v>
      </c>
      <c r="K423" s="21">
        <v>-83.382228119499999</v>
      </c>
      <c r="L423" s="19" t="s">
        <v>26</v>
      </c>
      <c r="M423" s="24">
        <v>0</v>
      </c>
      <c r="N423" s="21">
        <v>0</v>
      </c>
      <c r="P423" s="25" t="s">
        <v>1</v>
      </c>
      <c r="R423" s="21">
        <v>2490</v>
      </c>
      <c r="S423" s="24" t="s">
        <v>533</v>
      </c>
      <c r="T423" s="19" t="s">
        <v>482</v>
      </c>
      <c r="U423" s="19" t="s">
        <v>27</v>
      </c>
      <c r="V423" s="21">
        <v>1</v>
      </c>
      <c r="W423" s="19"/>
      <c r="X423" s="25" t="s">
        <v>531</v>
      </c>
      <c r="Y423" s="21"/>
    </row>
    <row r="424" spans="1:25" ht="12" customHeight="1">
      <c r="A424" s="1" t="s">
        <v>100</v>
      </c>
      <c r="B424" s="20">
        <v>42571</v>
      </c>
      <c r="C424" s="25" t="s">
        <v>49</v>
      </c>
      <c r="D424" s="10" t="s">
        <v>536</v>
      </c>
      <c r="E424" s="19" t="s">
        <v>31</v>
      </c>
      <c r="F424" s="19" t="s">
        <v>50</v>
      </c>
      <c r="G424" s="19" t="s">
        <v>51</v>
      </c>
      <c r="I424" s="26" t="s">
        <v>50</v>
      </c>
      <c r="J424" s="21">
        <v>34.984271482899999</v>
      </c>
      <c r="K424" s="21">
        <v>-83.382228119499999</v>
      </c>
      <c r="L424" s="19" t="s">
        <v>26</v>
      </c>
      <c r="M424" s="24">
        <v>0</v>
      </c>
      <c r="N424" s="21">
        <v>0</v>
      </c>
      <c r="P424" s="25" t="s">
        <v>1</v>
      </c>
      <c r="R424" s="21">
        <v>2490</v>
      </c>
      <c r="S424" s="24" t="s">
        <v>533</v>
      </c>
      <c r="T424" s="19" t="s">
        <v>39</v>
      </c>
      <c r="U424" s="19" t="s">
        <v>27</v>
      </c>
      <c r="V424" s="21">
        <v>2</v>
      </c>
      <c r="W424" s="19"/>
      <c r="X424" s="25" t="s">
        <v>531</v>
      </c>
      <c r="Y424" s="21"/>
    </row>
    <row r="425" spans="1:25" ht="12" customHeight="1">
      <c r="A425" s="1" t="s">
        <v>100</v>
      </c>
      <c r="B425" s="20">
        <v>42571</v>
      </c>
      <c r="C425" s="25" t="s">
        <v>49</v>
      </c>
      <c r="D425" s="10" t="s">
        <v>536</v>
      </c>
      <c r="E425" s="19" t="s">
        <v>31</v>
      </c>
      <c r="F425" s="19" t="s">
        <v>50</v>
      </c>
      <c r="G425" s="19" t="s">
        <v>51</v>
      </c>
      <c r="I425" s="26" t="s">
        <v>50</v>
      </c>
      <c r="J425" s="21">
        <v>34.984271482899999</v>
      </c>
      <c r="K425" s="21">
        <v>-83.382228119499999</v>
      </c>
      <c r="L425" s="19" t="s">
        <v>26</v>
      </c>
      <c r="M425" s="24">
        <v>0</v>
      </c>
      <c r="N425" s="21">
        <v>0</v>
      </c>
      <c r="P425" s="25" t="s">
        <v>1</v>
      </c>
      <c r="R425" s="21">
        <v>2490</v>
      </c>
      <c r="S425" s="24" t="s">
        <v>533</v>
      </c>
      <c r="T425" s="19" t="s">
        <v>12</v>
      </c>
      <c r="U425" s="19" t="s">
        <v>27</v>
      </c>
      <c r="V425" s="21">
        <v>83</v>
      </c>
      <c r="W425" s="19"/>
      <c r="X425" s="25" t="s">
        <v>531</v>
      </c>
      <c r="Y425" s="21"/>
    </row>
    <row r="426" spans="1:25" ht="12" customHeight="1">
      <c r="A426" s="1" t="s">
        <v>100</v>
      </c>
      <c r="B426" s="20">
        <v>42571</v>
      </c>
      <c r="C426" s="25" t="s">
        <v>49</v>
      </c>
      <c r="D426" s="10" t="s">
        <v>536</v>
      </c>
      <c r="E426" s="19" t="s">
        <v>31</v>
      </c>
      <c r="F426" s="19" t="s">
        <v>50</v>
      </c>
      <c r="G426" s="19" t="s">
        <v>51</v>
      </c>
      <c r="I426" s="26" t="s">
        <v>50</v>
      </c>
      <c r="J426" s="21">
        <v>34.984271482899999</v>
      </c>
      <c r="K426" s="21">
        <v>-83.382228119499999</v>
      </c>
      <c r="L426" s="19" t="s">
        <v>26</v>
      </c>
      <c r="M426" s="24">
        <v>0</v>
      </c>
      <c r="N426" s="21">
        <v>0</v>
      </c>
      <c r="P426" s="25" t="s">
        <v>1</v>
      </c>
      <c r="R426" s="21">
        <v>2490</v>
      </c>
      <c r="S426" s="24" t="s">
        <v>533</v>
      </c>
      <c r="T426" s="19" t="s">
        <v>10</v>
      </c>
      <c r="U426" s="19" t="s">
        <v>27</v>
      </c>
      <c r="V426" s="21">
        <v>2</v>
      </c>
      <c r="W426" s="19"/>
      <c r="X426" s="25" t="s">
        <v>531</v>
      </c>
      <c r="Y426" s="21"/>
    </row>
    <row r="427" spans="1:25" ht="12" customHeight="1">
      <c r="A427" s="1" t="s">
        <v>100</v>
      </c>
      <c r="B427" s="20">
        <v>42571</v>
      </c>
      <c r="C427" s="25" t="s">
        <v>49</v>
      </c>
      <c r="D427" s="10" t="s">
        <v>536</v>
      </c>
      <c r="E427" s="19" t="s">
        <v>31</v>
      </c>
      <c r="F427" s="19" t="s">
        <v>50</v>
      </c>
      <c r="G427" s="19" t="s">
        <v>51</v>
      </c>
      <c r="I427" s="26" t="s">
        <v>50</v>
      </c>
      <c r="J427" s="21">
        <v>34.984271482899999</v>
      </c>
      <c r="K427" s="21">
        <v>-83.382228119499999</v>
      </c>
      <c r="L427" s="19" t="s">
        <v>26</v>
      </c>
      <c r="M427" s="24">
        <v>0</v>
      </c>
      <c r="N427" s="21">
        <v>0</v>
      </c>
      <c r="P427" s="25" t="s">
        <v>1</v>
      </c>
      <c r="R427" s="21">
        <v>2490</v>
      </c>
      <c r="S427" s="24" t="s">
        <v>533</v>
      </c>
      <c r="T427" s="19" t="s">
        <v>9</v>
      </c>
      <c r="U427" s="19" t="s">
        <v>27</v>
      </c>
      <c r="V427" s="21">
        <v>1</v>
      </c>
      <c r="W427" s="19"/>
      <c r="X427" s="25" t="s">
        <v>531</v>
      </c>
      <c r="Y427" s="21"/>
    </row>
    <row r="428" spans="1:25" ht="12" customHeight="1">
      <c r="A428" s="1" t="s">
        <v>100</v>
      </c>
      <c r="B428" s="20">
        <v>42571</v>
      </c>
      <c r="C428" s="25" t="s">
        <v>49</v>
      </c>
      <c r="D428" s="10" t="s">
        <v>536</v>
      </c>
      <c r="E428" s="19" t="s">
        <v>31</v>
      </c>
      <c r="F428" s="19" t="s">
        <v>50</v>
      </c>
      <c r="G428" s="19" t="s">
        <v>51</v>
      </c>
      <c r="I428" s="26" t="s">
        <v>50</v>
      </c>
      <c r="J428" s="21">
        <v>34.984271482899999</v>
      </c>
      <c r="K428" s="21">
        <v>-83.382228119499999</v>
      </c>
      <c r="L428" s="19" t="s">
        <v>26</v>
      </c>
      <c r="M428" s="24">
        <v>0</v>
      </c>
      <c r="N428" s="21">
        <v>0</v>
      </c>
      <c r="P428" s="25" t="s">
        <v>1</v>
      </c>
      <c r="R428" s="21">
        <v>2490</v>
      </c>
      <c r="S428" s="24" t="s">
        <v>533</v>
      </c>
      <c r="T428" s="19" t="s">
        <v>20</v>
      </c>
      <c r="U428" s="19" t="s">
        <v>27</v>
      </c>
      <c r="V428" s="21">
        <v>1</v>
      </c>
      <c r="W428" s="19"/>
      <c r="X428" s="25" t="s">
        <v>531</v>
      </c>
      <c r="Y428" s="21"/>
    </row>
    <row r="429" spans="1:25" ht="12" customHeight="1">
      <c r="A429" s="1" t="s">
        <v>100</v>
      </c>
      <c r="B429" s="20">
        <v>42571</v>
      </c>
      <c r="C429" s="25" t="s">
        <v>49</v>
      </c>
      <c r="D429" s="10" t="s">
        <v>536</v>
      </c>
      <c r="E429" s="19" t="s">
        <v>31</v>
      </c>
      <c r="F429" s="19" t="s">
        <v>50</v>
      </c>
      <c r="G429" s="19" t="s">
        <v>51</v>
      </c>
      <c r="I429" s="26" t="s">
        <v>50</v>
      </c>
      <c r="J429" s="21">
        <v>34.984271482899999</v>
      </c>
      <c r="K429" s="21">
        <v>-83.382228119499999</v>
      </c>
      <c r="L429" s="19" t="s">
        <v>26</v>
      </c>
      <c r="M429" s="24">
        <v>0</v>
      </c>
      <c r="N429" s="21">
        <v>0</v>
      </c>
      <c r="P429" s="25" t="s">
        <v>1</v>
      </c>
      <c r="R429" s="21">
        <v>2490</v>
      </c>
      <c r="S429" s="24" t="s">
        <v>533</v>
      </c>
      <c r="T429" s="19" t="s">
        <v>95</v>
      </c>
      <c r="U429" s="19" t="s">
        <v>27</v>
      </c>
      <c r="V429" s="21">
        <v>2</v>
      </c>
      <c r="W429" s="19"/>
      <c r="X429" s="25" t="s">
        <v>531</v>
      </c>
      <c r="Y429" s="21"/>
    </row>
    <row r="430" spans="1:25" ht="12" customHeight="1">
      <c r="A430" s="1" t="s">
        <v>100</v>
      </c>
      <c r="B430" s="20">
        <v>42571</v>
      </c>
      <c r="C430" s="25" t="s">
        <v>49</v>
      </c>
      <c r="D430" s="10" t="s">
        <v>536</v>
      </c>
      <c r="E430" s="19" t="s">
        <v>31</v>
      </c>
      <c r="F430" s="19" t="s">
        <v>50</v>
      </c>
      <c r="G430" s="19" t="s">
        <v>51</v>
      </c>
      <c r="I430" s="26" t="s">
        <v>50</v>
      </c>
      <c r="J430" s="21">
        <v>34.984271482899999</v>
      </c>
      <c r="K430" s="21">
        <v>-83.382228119499999</v>
      </c>
      <c r="L430" s="19" t="s">
        <v>26</v>
      </c>
      <c r="M430" s="24">
        <v>0</v>
      </c>
      <c r="N430" s="21">
        <v>0</v>
      </c>
      <c r="P430" s="25" t="s">
        <v>1</v>
      </c>
      <c r="R430" s="21">
        <v>2490</v>
      </c>
      <c r="S430" s="24" t="s">
        <v>533</v>
      </c>
      <c r="T430" s="19" t="s">
        <v>5</v>
      </c>
      <c r="U430" s="19" t="s">
        <v>27</v>
      </c>
      <c r="V430" s="21">
        <v>35</v>
      </c>
      <c r="W430" s="19"/>
      <c r="X430" s="25" t="s">
        <v>531</v>
      </c>
      <c r="Y430" s="21"/>
    </row>
    <row r="431" spans="1:25" ht="12" customHeight="1">
      <c r="A431" s="1" t="s">
        <v>100</v>
      </c>
      <c r="B431" s="20">
        <v>42571</v>
      </c>
      <c r="C431" s="25" t="s">
        <v>49</v>
      </c>
      <c r="D431" s="10" t="s">
        <v>536</v>
      </c>
      <c r="E431" s="19" t="s">
        <v>31</v>
      </c>
      <c r="F431" s="19" t="s">
        <v>50</v>
      </c>
      <c r="G431" s="19" t="s">
        <v>51</v>
      </c>
      <c r="I431" s="26" t="s">
        <v>50</v>
      </c>
      <c r="J431" s="21">
        <v>34.984271482899999</v>
      </c>
      <c r="K431" s="21">
        <v>-83.382228119499999</v>
      </c>
      <c r="L431" s="19" t="s">
        <v>26</v>
      </c>
      <c r="M431" s="24">
        <v>0</v>
      </c>
      <c r="N431" s="21">
        <v>0</v>
      </c>
      <c r="P431" s="25" t="s">
        <v>1</v>
      </c>
      <c r="R431" s="21">
        <v>2490</v>
      </c>
      <c r="S431" s="24" t="s">
        <v>533</v>
      </c>
      <c r="T431" s="19" t="s">
        <v>3</v>
      </c>
      <c r="U431" s="19" t="s">
        <v>27</v>
      </c>
      <c r="V431" s="21">
        <v>30</v>
      </c>
      <c r="W431" s="19"/>
      <c r="X431" s="25" t="s">
        <v>531</v>
      </c>
      <c r="Y431" s="21"/>
    </row>
    <row r="432" spans="1:25" ht="12" customHeight="1">
      <c r="A432" s="1" t="s">
        <v>100</v>
      </c>
      <c r="B432" s="20">
        <v>42571</v>
      </c>
      <c r="C432" s="25" t="s">
        <v>49</v>
      </c>
      <c r="D432" s="10" t="s">
        <v>536</v>
      </c>
      <c r="E432" s="19" t="s">
        <v>31</v>
      </c>
      <c r="F432" s="19" t="s">
        <v>50</v>
      </c>
      <c r="G432" s="19" t="s">
        <v>51</v>
      </c>
      <c r="I432" s="26" t="s">
        <v>50</v>
      </c>
      <c r="J432" s="21">
        <v>34.984271482899999</v>
      </c>
      <c r="K432" s="21">
        <v>-83.382228119499999</v>
      </c>
      <c r="L432" s="19" t="s">
        <v>26</v>
      </c>
      <c r="M432" s="24">
        <v>0</v>
      </c>
      <c r="N432" s="21">
        <v>0</v>
      </c>
      <c r="P432" s="25" t="s">
        <v>1</v>
      </c>
      <c r="R432" s="21">
        <v>2490</v>
      </c>
      <c r="S432" s="24" t="s">
        <v>533</v>
      </c>
      <c r="T432" s="19" t="s">
        <v>44</v>
      </c>
      <c r="U432" s="19" t="s">
        <v>27</v>
      </c>
      <c r="V432" s="21">
        <v>4</v>
      </c>
      <c r="W432" s="19"/>
      <c r="X432" s="25" t="s">
        <v>531</v>
      </c>
      <c r="Y432" s="21"/>
    </row>
    <row r="433" spans="1:25" ht="12" customHeight="1">
      <c r="A433" s="1" t="s">
        <v>100</v>
      </c>
      <c r="B433" s="20">
        <v>42571</v>
      </c>
      <c r="C433" s="25" t="s">
        <v>49</v>
      </c>
      <c r="D433" s="10" t="s">
        <v>536</v>
      </c>
      <c r="E433" s="19" t="s">
        <v>31</v>
      </c>
      <c r="F433" s="19" t="s">
        <v>50</v>
      </c>
      <c r="G433" s="19" t="s">
        <v>51</v>
      </c>
      <c r="I433" s="26" t="s">
        <v>50</v>
      </c>
      <c r="J433" s="21">
        <v>34.984271482899999</v>
      </c>
      <c r="K433" s="21">
        <v>-83.382228119499999</v>
      </c>
      <c r="L433" s="19" t="s">
        <v>26</v>
      </c>
      <c r="M433" s="24">
        <v>0</v>
      </c>
      <c r="N433" s="21">
        <v>0</v>
      </c>
      <c r="P433" s="25" t="s">
        <v>1</v>
      </c>
      <c r="R433" s="21">
        <v>2490</v>
      </c>
      <c r="S433" s="24" t="s">
        <v>533</v>
      </c>
      <c r="T433" s="19" t="s">
        <v>2</v>
      </c>
      <c r="U433" s="19" t="s">
        <v>27</v>
      </c>
      <c r="V433" s="21">
        <v>8</v>
      </c>
      <c r="W433" s="19"/>
      <c r="X433" s="25" t="s">
        <v>531</v>
      </c>
      <c r="Y433" s="21"/>
    </row>
    <row r="434" spans="1:25" ht="12" customHeight="1">
      <c r="A434" s="1" t="s">
        <v>100</v>
      </c>
      <c r="B434" s="20">
        <v>42571</v>
      </c>
      <c r="C434" s="25" t="s">
        <v>49</v>
      </c>
      <c r="D434" s="10" t="s">
        <v>536</v>
      </c>
      <c r="E434" s="19" t="s">
        <v>31</v>
      </c>
      <c r="F434" s="19" t="s">
        <v>50</v>
      </c>
      <c r="G434" s="19" t="s">
        <v>51</v>
      </c>
      <c r="I434" s="26" t="s">
        <v>50</v>
      </c>
      <c r="J434" s="21">
        <v>34.984271482899999</v>
      </c>
      <c r="K434" s="21">
        <v>-83.382228119499999</v>
      </c>
      <c r="L434" s="19" t="s">
        <v>26</v>
      </c>
      <c r="M434" s="24">
        <v>0</v>
      </c>
      <c r="N434" s="21">
        <v>0</v>
      </c>
      <c r="P434" s="25" t="s">
        <v>1</v>
      </c>
      <c r="R434" s="21">
        <v>2490</v>
      </c>
      <c r="S434" s="24" t="s">
        <v>533</v>
      </c>
      <c r="T434" s="19" t="s">
        <v>8</v>
      </c>
      <c r="U434" s="19" t="s">
        <v>27</v>
      </c>
      <c r="V434" s="21">
        <v>5</v>
      </c>
      <c r="W434" s="19"/>
      <c r="X434" s="25" t="s">
        <v>531</v>
      </c>
      <c r="Y434" s="21"/>
    </row>
    <row r="435" spans="1:25" ht="12" customHeight="1">
      <c r="A435" s="1" t="s">
        <v>100</v>
      </c>
      <c r="B435" s="20">
        <v>42571</v>
      </c>
      <c r="C435" s="25" t="s">
        <v>49</v>
      </c>
      <c r="D435" s="10" t="s">
        <v>536</v>
      </c>
      <c r="E435" s="19" t="s">
        <v>31</v>
      </c>
      <c r="F435" s="19" t="s">
        <v>50</v>
      </c>
      <c r="G435" s="19" t="s">
        <v>51</v>
      </c>
      <c r="I435" s="26" t="s">
        <v>50</v>
      </c>
      <c r="J435" s="21">
        <v>34.984271482899999</v>
      </c>
      <c r="K435" s="21">
        <v>-83.382228119499999</v>
      </c>
      <c r="L435" s="19" t="s">
        <v>26</v>
      </c>
      <c r="M435" s="24">
        <v>0</v>
      </c>
      <c r="N435" s="21">
        <v>0</v>
      </c>
      <c r="P435" s="25" t="s">
        <v>1</v>
      </c>
      <c r="R435" s="21">
        <v>2490</v>
      </c>
      <c r="S435" s="24" t="s">
        <v>533</v>
      </c>
      <c r="T435" s="19" t="s">
        <v>16</v>
      </c>
      <c r="U435" s="19" t="s">
        <v>27</v>
      </c>
      <c r="V435" s="21">
        <v>1</v>
      </c>
      <c r="W435" s="19"/>
      <c r="X435" s="25" t="s">
        <v>531</v>
      </c>
      <c r="Y435" s="21"/>
    </row>
    <row r="436" spans="1:25" ht="12" customHeight="1">
      <c r="A436" s="1" t="s">
        <v>100</v>
      </c>
      <c r="B436" s="20">
        <v>42571</v>
      </c>
      <c r="C436" s="25" t="s">
        <v>49</v>
      </c>
      <c r="D436" s="10" t="s">
        <v>536</v>
      </c>
      <c r="E436" s="19" t="s">
        <v>31</v>
      </c>
      <c r="F436" s="19" t="s">
        <v>50</v>
      </c>
      <c r="G436" s="19" t="s">
        <v>51</v>
      </c>
      <c r="I436" s="26" t="s">
        <v>50</v>
      </c>
      <c r="J436" s="21">
        <v>34.984271482899999</v>
      </c>
      <c r="K436" s="21">
        <v>-83.382228119499999</v>
      </c>
      <c r="L436" s="19" t="s">
        <v>26</v>
      </c>
      <c r="M436" s="24">
        <v>0</v>
      </c>
      <c r="N436" s="21">
        <v>0</v>
      </c>
      <c r="P436" s="25" t="s">
        <v>1</v>
      </c>
      <c r="R436" s="21">
        <v>2490</v>
      </c>
      <c r="S436" s="24" t="s">
        <v>533</v>
      </c>
      <c r="T436" s="19" t="s">
        <v>18</v>
      </c>
      <c r="U436" s="19" t="s">
        <v>27</v>
      </c>
      <c r="V436" s="21">
        <v>1</v>
      </c>
      <c r="W436" s="19"/>
      <c r="X436" s="25" t="s">
        <v>531</v>
      </c>
      <c r="Y436" s="21"/>
    </row>
    <row r="437" spans="1:25" ht="12" customHeight="1">
      <c r="A437" s="1" t="s">
        <v>100</v>
      </c>
      <c r="B437" s="20">
        <v>42571</v>
      </c>
      <c r="C437" s="25" t="s">
        <v>49</v>
      </c>
      <c r="D437" s="10" t="s">
        <v>536</v>
      </c>
      <c r="E437" s="19" t="s">
        <v>31</v>
      </c>
      <c r="F437" s="19" t="s">
        <v>50</v>
      </c>
      <c r="G437" s="19" t="s">
        <v>51</v>
      </c>
      <c r="I437" s="26" t="s">
        <v>50</v>
      </c>
      <c r="J437" s="21">
        <v>34.984271482899999</v>
      </c>
      <c r="K437" s="21">
        <v>-83.382228119499999</v>
      </c>
      <c r="L437" s="19" t="s">
        <v>26</v>
      </c>
      <c r="M437" s="24">
        <v>0</v>
      </c>
      <c r="N437" s="21">
        <v>0</v>
      </c>
      <c r="P437" s="25" t="s">
        <v>1</v>
      </c>
      <c r="R437" s="21">
        <v>2490</v>
      </c>
      <c r="S437" s="24" t="s">
        <v>533</v>
      </c>
      <c r="T437" s="19" t="s">
        <v>30</v>
      </c>
      <c r="U437" s="19" t="s">
        <v>27</v>
      </c>
      <c r="V437" s="21">
        <v>2</v>
      </c>
      <c r="W437" s="19"/>
      <c r="X437" s="25" t="s">
        <v>531</v>
      </c>
      <c r="Y437" s="21"/>
    </row>
    <row r="438" spans="1:25" ht="12" customHeight="1">
      <c r="A438" s="1" t="s">
        <v>100</v>
      </c>
      <c r="B438" s="20">
        <v>42580</v>
      </c>
      <c r="C438" s="25" t="s">
        <v>58</v>
      </c>
      <c r="D438" s="10" t="s">
        <v>535</v>
      </c>
      <c r="E438" s="19" t="s">
        <v>0</v>
      </c>
      <c r="F438" s="19" t="s">
        <v>59</v>
      </c>
      <c r="G438" s="19" t="s">
        <v>60</v>
      </c>
      <c r="I438" s="26" t="s">
        <v>50</v>
      </c>
      <c r="J438" s="21">
        <v>35.04016</v>
      </c>
      <c r="K438" s="21">
        <v>-83.361270000000005</v>
      </c>
      <c r="L438" s="19" t="s">
        <v>26</v>
      </c>
      <c r="M438" s="24">
        <v>0</v>
      </c>
      <c r="N438" s="21">
        <v>2</v>
      </c>
      <c r="P438" s="25" t="s">
        <v>1</v>
      </c>
      <c r="R438" s="21">
        <v>5720</v>
      </c>
      <c r="S438" s="24" t="s">
        <v>533</v>
      </c>
      <c r="T438" s="19" t="s">
        <v>14</v>
      </c>
      <c r="U438" s="19" t="s">
        <v>27</v>
      </c>
      <c r="V438" s="21">
        <v>107</v>
      </c>
      <c r="W438" s="19"/>
      <c r="X438" s="25" t="s">
        <v>531</v>
      </c>
      <c r="Y438" s="21"/>
    </row>
    <row r="439" spans="1:25" ht="12" customHeight="1">
      <c r="A439" s="1" t="s">
        <v>100</v>
      </c>
      <c r="B439" s="20">
        <v>42580</v>
      </c>
      <c r="C439" s="25" t="s">
        <v>58</v>
      </c>
      <c r="D439" s="10" t="s">
        <v>535</v>
      </c>
      <c r="E439" s="19" t="s">
        <v>0</v>
      </c>
      <c r="F439" s="19" t="s">
        <v>59</v>
      </c>
      <c r="G439" s="19" t="s">
        <v>60</v>
      </c>
      <c r="I439" s="26" t="s">
        <v>50</v>
      </c>
      <c r="J439" s="21">
        <v>35.04016</v>
      </c>
      <c r="K439" s="21">
        <v>-83.361270000000005</v>
      </c>
      <c r="L439" s="19" t="s">
        <v>26</v>
      </c>
      <c r="M439" s="24">
        <v>0</v>
      </c>
      <c r="N439" s="21">
        <v>2</v>
      </c>
      <c r="P439" s="25" t="s">
        <v>1</v>
      </c>
      <c r="R439" s="21">
        <v>5720</v>
      </c>
      <c r="S439" s="24" t="s">
        <v>533</v>
      </c>
      <c r="T439" s="19" t="s">
        <v>10</v>
      </c>
      <c r="U439" s="19" t="s">
        <v>27</v>
      </c>
      <c r="V439" s="21">
        <v>1</v>
      </c>
      <c r="W439" s="19"/>
      <c r="X439" s="25" t="s">
        <v>531</v>
      </c>
      <c r="Y439" s="21"/>
    </row>
    <row r="440" spans="1:25" ht="12" customHeight="1">
      <c r="A440" s="1" t="s">
        <v>100</v>
      </c>
      <c r="B440" s="20">
        <v>42580</v>
      </c>
      <c r="C440" s="25" t="s">
        <v>58</v>
      </c>
      <c r="D440" s="10" t="s">
        <v>535</v>
      </c>
      <c r="E440" s="19" t="s">
        <v>0</v>
      </c>
      <c r="F440" s="19" t="s">
        <v>59</v>
      </c>
      <c r="G440" s="19" t="s">
        <v>60</v>
      </c>
      <c r="I440" s="26" t="s">
        <v>50</v>
      </c>
      <c r="J440" s="21">
        <v>35.04016</v>
      </c>
      <c r="K440" s="21">
        <v>-83.361270000000005</v>
      </c>
      <c r="L440" s="19" t="s">
        <v>26</v>
      </c>
      <c r="M440" s="24">
        <v>0</v>
      </c>
      <c r="N440" s="21">
        <v>2</v>
      </c>
      <c r="P440" s="25" t="s">
        <v>1</v>
      </c>
      <c r="R440" s="21">
        <v>5720</v>
      </c>
      <c r="S440" s="24" t="s">
        <v>533</v>
      </c>
      <c r="T440" s="19" t="s">
        <v>3</v>
      </c>
      <c r="U440" s="19" t="s">
        <v>27</v>
      </c>
      <c r="V440" s="21">
        <v>23</v>
      </c>
      <c r="W440" s="19"/>
      <c r="X440" s="25" t="s">
        <v>531</v>
      </c>
      <c r="Y440" s="21"/>
    </row>
    <row r="441" spans="1:25" ht="12" customHeight="1">
      <c r="A441" s="1" t="s">
        <v>100</v>
      </c>
      <c r="B441" s="20">
        <v>42580</v>
      </c>
      <c r="C441" s="25" t="s">
        <v>58</v>
      </c>
      <c r="D441" s="10" t="s">
        <v>535</v>
      </c>
      <c r="E441" s="19" t="s">
        <v>0</v>
      </c>
      <c r="F441" s="19" t="s">
        <v>59</v>
      </c>
      <c r="G441" s="19" t="s">
        <v>60</v>
      </c>
      <c r="I441" s="26" t="s">
        <v>50</v>
      </c>
      <c r="J441" s="21">
        <v>35.04016</v>
      </c>
      <c r="K441" s="21">
        <v>-83.361270000000005</v>
      </c>
      <c r="L441" s="19" t="s">
        <v>26</v>
      </c>
      <c r="M441" s="24">
        <v>0</v>
      </c>
      <c r="N441" s="21">
        <v>2</v>
      </c>
      <c r="P441" s="25" t="s">
        <v>1</v>
      </c>
      <c r="R441" s="21">
        <v>5720</v>
      </c>
      <c r="S441" s="24" t="s">
        <v>533</v>
      </c>
      <c r="T441" s="19" t="s">
        <v>19</v>
      </c>
      <c r="U441" s="19" t="s">
        <v>27</v>
      </c>
      <c r="V441" s="21">
        <v>17</v>
      </c>
      <c r="W441" s="19"/>
      <c r="X441" s="25" t="s">
        <v>531</v>
      </c>
      <c r="Y441" s="21"/>
    </row>
    <row r="442" spans="1:25" ht="12" customHeight="1">
      <c r="A442" s="1" t="s">
        <v>100</v>
      </c>
      <c r="B442" s="20">
        <v>42580</v>
      </c>
      <c r="C442" s="25" t="s">
        <v>58</v>
      </c>
      <c r="D442" s="10" t="s">
        <v>535</v>
      </c>
      <c r="E442" s="19" t="s">
        <v>0</v>
      </c>
      <c r="F442" s="19" t="s">
        <v>59</v>
      </c>
      <c r="G442" s="19" t="s">
        <v>60</v>
      </c>
      <c r="I442" s="26" t="s">
        <v>50</v>
      </c>
      <c r="J442" s="21">
        <v>35.04016</v>
      </c>
      <c r="K442" s="21">
        <v>-83.361270000000005</v>
      </c>
      <c r="L442" s="19" t="s">
        <v>26</v>
      </c>
      <c r="M442" s="24">
        <v>0</v>
      </c>
      <c r="N442" s="21">
        <v>2</v>
      </c>
      <c r="P442" s="25" t="s">
        <v>1</v>
      </c>
      <c r="R442" s="21">
        <v>5720</v>
      </c>
      <c r="S442" s="24" t="s">
        <v>533</v>
      </c>
      <c r="T442" s="19" t="s">
        <v>5</v>
      </c>
      <c r="U442" s="19" t="s">
        <v>27</v>
      </c>
      <c r="V442" s="21">
        <v>235</v>
      </c>
      <c r="W442" s="19"/>
      <c r="X442" s="25" t="s">
        <v>531</v>
      </c>
      <c r="Y442" s="21"/>
    </row>
    <row r="443" spans="1:25" ht="12" customHeight="1">
      <c r="A443" s="1" t="s">
        <v>100</v>
      </c>
      <c r="B443" s="20">
        <v>42580</v>
      </c>
      <c r="C443" s="25" t="s">
        <v>58</v>
      </c>
      <c r="D443" s="10" t="s">
        <v>535</v>
      </c>
      <c r="E443" s="19" t="s">
        <v>0</v>
      </c>
      <c r="F443" s="19" t="s">
        <v>59</v>
      </c>
      <c r="G443" s="19" t="s">
        <v>60</v>
      </c>
      <c r="I443" s="26" t="s">
        <v>50</v>
      </c>
      <c r="J443" s="21">
        <v>35.04016</v>
      </c>
      <c r="K443" s="21">
        <v>-83.361270000000005</v>
      </c>
      <c r="L443" s="19" t="s">
        <v>26</v>
      </c>
      <c r="M443" s="24">
        <v>0</v>
      </c>
      <c r="N443" s="21">
        <v>2</v>
      </c>
      <c r="P443" s="25" t="s">
        <v>1</v>
      </c>
      <c r="R443" s="21">
        <v>5720</v>
      </c>
      <c r="S443" s="24" t="s">
        <v>533</v>
      </c>
      <c r="T443" s="19" t="s">
        <v>20</v>
      </c>
      <c r="U443" s="19" t="s">
        <v>27</v>
      </c>
      <c r="V443" s="21">
        <v>2</v>
      </c>
      <c r="W443" s="19"/>
      <c r="X443" s="25" t="s">
        <v>531</v>
      </c>
      <c r="Y443" s="21"/>
    </row>
    <row r="444" spans="1:25" ht="12" customHeight="1">
      <c r="A444" s="1" t="s">
        <v>100</v>
      </c>
      <c r="B444" s="20">
        <v>42580</v>
      </c>
      <c r="C444" s="25" t="s">
        <v>58</v>
      </c>
      <c r="D444" s="10" t="s">
        <v>535</v>
      </c>
      <c r="E444" s="19" t="s">
        <v>0</v>
      </c>
      <c r="F444" s="19" t="s">
        <v>59</v>
      </c>
      <c r="G444" s="19" t="s">
        <v>60</v>
      </c>
      <c r="I444" s="26" t="s">
        <v>50</v>
      </c>
      <c r="J444" s="21">
        <v>35.04016</v>
      </c>
      <c r="K444" s="21">
        <v>-83.361270000000005</v>
      </c>
      <c r="L444" s="19" t="s">
        <v>26</v>
      </c>
      <c r="M444" s="24">
        <v>0</v>
      </c>
      <c r="N444" s="21">
        <v>2</v>
      </c>
      <c r="P444" s="25" t="s">
        <v>1</v>
      </c>
      <c r="R444" s="21">
        <v>5720</v>
      </c>
      <c r="S444" s="24" t="s">
        <v>533</v>
      </c>
      <c r="T444" s="19" t="s">
        <v>7</v>
      </c>
      <c r="U444" s="19" t="s">
        <v>27</v>
      </c>
      <c r="V444" s="21">
        <v>4</v>
      </c>
      <c r="W444" s="19"/>
      <c r="X444" s="25" t="s">
        <v>531</v>
      </c>
      <c r="Y444" s="21"/>
    </row>
    <row r="445" spans="1:25" ht="12" customHeight="1">
      <c r="A445" s="1" t="s">
        <v>100</v>
      </c>
      <c r="B445" s="20">
        <v>42580</v>
      </c>
      <c r="C445" s="25" t="s">
        <v>58</v>
      </c>
      <c r="D445" s="10" t="s">
        <v>535</v>
      </c>
      <c r="E445" s="19" t="s">
        <v>0</v>
      </c>
      <c r="F445" s="19" t="s">
        <v>59</v>
      </c>
      <c r="G445" s="19" t="s">
        <v>60</v>
      </c>
      <c r="I445" s="26" t="s">
        <v>50</v>
      </c>
      <c r="J445" s="21">
        <v>35.04016</v>
      </c>
      <c r="K445" s="21">
        <v>-83.361270000000005</v>
      </c>
      <c r="L445" s="19" t="s">
        <v>26</v>
      </c>
      <c r="M445" s="24">
        <v>0</v>
      </c>
      <c r="N445" s="21">
        <v>2</v>
      </c>
      <c r="P445" s="25" t="s">
        <v>1</v>
      </c>
      <c r="R445" s="21">
        <v>5720</v>
      </c>
      <c r="S445" s="24" t="s">
        <v>533</v>
      </c>
      <c r="T445" s="19" t="s">
        <v>8</v>
      </c>
      <c r="U445" s="19" t="s">
        <v>27</v>
      </c>
      <c r="V445" s="21">
        <v>6</v>
      </c>
      <c r="W445" s="19"/>
      <c r="X445" s="25" t="s">
        <v>531</v>
      </c>
      <c r="Y445" s="21"/>
    </row>
    <row r="446" spans="1:25" ht="12" customHeight="1">
      <c r="A446" s="1" t="s">
        <v>100</v>
      </c>
      <c r="B446" s="20">
        <v>42580</v>
      </c>
      <c r="C446" s="25" t="s">
        <v>58</v>
      </c>
      <c r="D446" s="10" t="s">
        <v>535</v>
      </c>
      <c r="E446" s="19" t="s">
        <v>0</v>
      </c>
      <c r="F446" s="19" t="s">
        <v>59</v>
      </c>
      <c r="G446" s="19" t="s">
        <v>60</v>
      </c>
      <c r="I446" s="26" t="s">
        <v>50</v>
      </c>
      <c r="J446" s="21">
        <v>35.04016</v>
      </c>
      <c r="K446" s="21">
        <v>-83.361270000000005</v>
      </c>
      <c r="L446" s="19" t="s">
        <v>26</v>
      </c>
      <c r="M446" s="24">
        <v>0</v>
      </c>
      <c r="N446" s="21">
        <v>2</v>
      </c>
      <c r="P446" s="25" t="s">
        <v>1</v>
      </c>
      <c r="R446" s="21">
        <v>5720</v>
      </c>
      <c r="S446" s="24" t="s">
        <v>533</v>
      </c>
      <c r="T446" s="19" t="s">
        <v>2</v>
      </c>
      <c r="U446" s="19" t="s">
        <v>27</v>
      </c>
      <c r="V446" s="21">
        <v>6</v>
      </c>
      <c r="W446" s="19"/>
      <c r="X446" s="25" t="s">
        <v>531</v>
      </c>
      <c r="Y446" s="21"/>
    </row>
    <row r="447" spans="1:25" ht="12" customHeight="1">
      <c r="A447" s="1" t="s">
        <v>100</v>
      </c>
      <c r="B447" s="20">
        <v>42580</v>
      </c>
      <c r="C447" s="25" t="s">
        <v>58</v>
      </c>
      <c r="D447" s="10" t="s">
        <v>535</v>
      </c>
      <c r="E447" s="19" t="s">
        <v>0</v>
      </c>
      <c r="F447" s="19" t="s">
        <v>59</v>
      </c>
      <c r="G447" s="19" t="s">
        <v>60</v>
      </c>
      <c r="I447" s="26" t="s">
        <v>50</v>
      </c>
      <c r="J447" s="21">
        <v>35.04016</v>
      </c>
      <c r="K447" s="21">
        <v>-83.361270000000005</v>
      </c>
      <c r="L447" s="19" t="s">
        <v>26</v>
      </c>
      <c r="M447" s="24">
        <v>0</v>
      </c>
      <c r="N447" s="21">
        <v>2</v>
      </c>
      <c r="P447" s="25" t="s">
        <v>1</v>
      </c>
      <c r="R447" s="21">
        <v>5720</v>
      </c>
      <c r="S447" s="24" t="s">
        <v>533</v>
      </c>
      <c r="T447" s="19" t="s">
        <v>17</v>
      </c>
      <c r="U447" s="19" t="s">
        <v>27</v>
      </c>
      <c r="V447" s="21">
        <v>3</v>
      </c>
      <c r="W447" s="19"/>
      <c r="X447" s="25" t="s">
        <v>531</v>
      </c>
      <c r="Y447" s="21"/>
    </row>
    <row r="448" spans="1:25" ht="12" customHeight="1">
      <c r="A448" s="1" t="s">
        <v>100</v>
      </c>
      <c r="B448" s="20">
        <v>42580</v>
      </c>
      <c r="C448" s="25" t="s">
        <v>58</v>
      </c>
      <c r="D448" s="10" t="s">
        <v>535</v>
      </c>
      <c r="E448" s="19" t="s">
        <v>0</v>
      </c>
      <c r="F448" s="19" t="s">
        <v>59</v>
      </c>
      <c r="G448" s="19" t="s">
        <v>60</v>
      </c>
      <c r="I448" s="26" t="s">
        <v>50</v>
      </c>
      <c r="J448" s="21">
        <v>35.04016</v>
      </c>
      <c r="K448" s="21">
        <v>-83.361270000000005</v>
      </c>
      <c r="L448" s="19" t="s">
        <v>26</v>
      </c>
      <c r="M448" s="24">
        <v>0</v>
      </c>
      <c r="N448" s="21">
        <v>2</v>
      </c>
      <c r="P448" s="25" t="s">
        <v>1</v>
      </c>
      <c r="R448" s="21">
        <v>5720</v>
      </c>
      <c r="S448" s="24" t="s">
        <v>533</v>
      </c>
      <c r="T448" s="19" t="s">
        <v>12</v>
      </c>
      <c r="U448" s="19" t="s">
        <v>27</v>
      </c>
      <c r="V448" s="21">
        <v>64</v>
      </c>
      <c r="W448" s="19"/>
      <c r="X448" s="25" t="s">
        <v>531</v>
      </c>
      <c r="Y448" s="21"/>
    </row>
    <row r="449" spans="1:25" ht="12" customHeight="1">
      <c r="A449" s="1" t="s">
        <v>100</v>
      </c>
      <c r="B449" s="20">
        <v>42580</v>
      </c>
      <c r="C449" s="25" t="s">
        <v>58</v>
      </c>
      <c r="D449" s="10" t="s">
        <v>535</v>
      </c>
      <c r="E449" s="19" t="s">
        <v>0</v>
      </c>
      <c r="F449" s="19" t="s">
        <v>59</v>
      </c>
      <c r="G449" s="19" t="s">
        <v>60</v>
      </c>
      <c r="I449" s="26" t="s">
        <v>50</v>
      </c>
      <c r="J449" s="21">
        <v>35.04016</v>
      </c>
      <c r="K449" s="21">
        <v>-83.361270000000005</v>
      </c>
      <c r="L449" s="19" t="s">
        <v>26</v>
      </c>
      <c r="M449" s="24">
        <v>0</v>
      </c>
      <c r="N449" s="21">
        <v>2</v>
      </c>
      <c r="P449" s="25" t="s">
        <v>1</v>
      </c>
      <c r="R449" s="21">
        <v>5720</v>
      </c>
      <c r="S449" s="24" t="s">
        <v>533</v>
      </c>
      <c r="T449" s="19" t="s">
        <v>18</v>
      </c>
      <c r="U449" s="19" t="s">
        <v>27</v>
      </c>
      <c r="V449" s="21">
        <v>1</v>
      </c>
      <c r="W449" s="19"/>
      <c r="X449" s="25" t="s">
        <v>531</v>
      </c>
      <c r="Y449" s="21"/>
    </row>
    <row r="450" spans="1:25" ht="12" customHeight="1">
      <c r="A450" s="1" t="s">
        <v>100</v>
      </c>
      <c r="B450" s="20">
        <v>42580</v>
      </c>
      <c r="C450" s="25" t="s">
        <v>58</v>
      </c>
      <c r="D450" s="10" t="s">
        <v>535</v>
      </c>
      <c r="E450" s="19" t="s">
        <v>0</v>
      </c>
      <c r="F450" s="19" t="s">
        <v>59</v>
      </c>
      <c r="G450" s="19" t="s">
        <v>60</v>
      </c>
      <c r="I450" s="26" t="s">
        <v>50</v>
      </c>
      <c r="J450" s="21">
        <v>35.04016</v>
      </c>
      <c r="K450" s="21">
        <v>-83.361270000000005</v>
      </c>
      <c r="L450" s="19" t="s">
        <v>26</v>
      </c>
      <c r="M450" s="24">
        <v>0</v>
      </c>
      <c r="N450" s="21">
        <v>2</v>
      </c>
      <c r="P450" s="25" t="s">
        <v>1</v>
      </c>
      <c r="R450" s="21">
        <v>5720</v>
      </c>
      <c r="S450" s="24" t="s">
        <v>533</v>
      </c>
      <c r="T450" s="19" t="s">
        <v>30</v>
      </c>
      <c r="U450" s="19" t="s">
        <v>27</v>
      </c>
      <c r="V450" s="21">
        <v>1</v>
      </c>
      <c r="W450" s="19"/>
      <c r="X450" s="25" t="s">
        <v>531</v>
      </c>
      <c r="Y450" s="21"/>
    </row>
    <row r="451" spans="1:25" ht="12" customHeight="1">
      <c r="A451" s="1" t="s">
        <v>100</v>
      </c>
      <c r="B451" s="20">
        <v>42580</v>
      </c>
      <c r="C451" s="25" t="s">
        <v>58</v>
      </c>
      <c r="D451" s="10" t="s">
        <v>535</v>
      </c>
      <c r="E451" s="19" t="s">
        <v>0</v>
      </c>
      <c r="F451" s="19" t="s">
        <v>59</v>
      </c>
      <c r="G451" s="19" t="s">
        <v>60</v>
      </c>
      <c r="I451" s="26" t="s">
        <v>50</v>
      </c>
      <c r="J451" s="21">
        <v>35.04016</v>
      </c>
      <c r="K451" s="21">
        <v>-83.361270000000005</v>
      </c>
      <c r="L451" s="19" t="s">
        <v>26</v>
      </c>
      <c r="M451" s="24">
        <v>0</v>
      </c>
      <c r="N451" s="21">
        <v>2</v>
      </c>
      <c r="P451" s="25" t="s">
        <v>1</v>
      </c>
      <c r="R451" s="21">
        <v>5720</v>
      </c>
      <c r="S451" s="24" t="s">
        <v>533</v>
      </c>
      <c r="T451" s="19" t="s">
        <v>24</v>
      </c>
      <c r="U451" s="19" t="s">
        <v>27</v>
      </c>
      <c r="V451" s="21">
        <v>2</v>
      </c>
      <c r="W451" s="19"/>
      <c r="X451" s="25" t="s">
        <v>531</v>
      </c>
      <c r="Y451" s="21"/>
    </row>
    <row r="452" spans="1:25" ht="12" customHeight="1">
      <c r="A452" s="1" t="s">
        <v>100</v>
      </c>
      <c r="B452" s="20">
        <v>42580</v>
      </c>
      <c r="C452" s="25" t="s">
        <v>58</v>
      </c>
      <c r="D452" s="10" t="s">
        <v>535</v>
      </c>
      <c r="E452" s="19" t="s">
        <v>0</v>
      </c>
      <c r="F452" s="19" t="s">
        <v>59</v>
      </c>
      <c r="G452" s="19" t="s">
        <v>60</v>
      </c>
      <c r="I452" s="26" t="s">
        <v>50</v>
      </c>
      <c r="J452" s="21">
        <v>35.04016</v>
      </c>
      <c r="K452" s="21">
        <v>-83.361270000000005</v>
      </c>
      <c r="L452" s="19" t="s">
        <v>26</v>
      </c>
      <c r="M452" s="24">
        <v>0</v>
      </c>
      <c r="N452" s="21">
        <v>2</v>
      </c>
      <c r="P452" s="25" t="s">
        <v>1</v>
      </c>
      <c r="R452" s="21">
        <v>5720</v>
      </c>
      <c r="S452" s="24" t="s">
        <v>533</v>
      </c>
      <c r="T452" s="19" t="s">
        <v>16</v>
      </c>
      <c r="U452" s="19" t="s">
        <v>27</v>
      </c>
      <c r="V452" s="21">
        <v>2</v>
      </c>
      <c r="W452" s="19"/>
      <c r="X452" s="25" t="s">
        <v>531</v>
      </c>
      <c r="Y452" s="21"/>
    </row>
    <row r="453" spans="1:25" ht="12" customHeight="1">
      <c r="A453" s="1" t="s">
        <v>100</v>
      </c>
      <c r="B453" s="20">
        <v>42580</v>
      </c>
      <c r="C453" s="25" t="s">
        <v>58</v>
      </c>
      <c r="D453" s="10" t="s">
        <v>535</v>
      </c>
      <c r="E453" s="19" t="s">
        <v>0</v>
      </c>
      <c r="F453" s="19" t="s">
        <v>59</v>
      </c>
      <c r="G453" s="19" t="s">
        <v>60</v>
      </c>
      <c r="I453" s="26" t="s">
        <v>50</v>
      </c>
      <c r="J453" s="21">
        <v>35.04016</v>
      </c>
      <c r="K453" s="21">
        <v>-83.361270000000005</v>
      </c>
      <c r="L453" s="19" t="s">
        <v>26</v>
      </c>
      <c r="M453" s="24">
        <v>0</v>
      </c>
      <c r="N453" s="21">
        <v>2</v>
      </c>
      <c r="P453" s="25" t="s">
        <v>1</v>
      </c>
      <c r="R453" s="21">
        <v>5720</v>
      </c>
      <c r="S453" s="24" t="s">
        <v>533</v>
      </c>
      <c r="T453" s="19" t="s">
        <v>22</v>
      </c>
      <c r="U453" s="19" t="s">
        <v>27</v>
      </c>
      <c r="V453" s="21">
        <v>4</v>
      </c>
      <c r="W453" s="19"/>
      <c r="X453" s="25" t="s">
        <v>531</v>
      </c>
      <c r="Y453" s="21"/>
    </row>
    <row r="454" spans="1:25" ht="12" customHeight="1">
      <c r="A454" s="1" t="s">
        <v>100</v>
      </c>
      <c r="B454" s="20">
        <v>42580</v>
      </c>
      <c r="C454" s="25" t="s">
        <v>58</v>
      </c>
      <c r="D454" s="10" t="s">
        <v>535</v>
      </c>
      <c r="E454" s="19" t="s">
        <v>0</v>
      </c>
      <c r="F454" s="19" t="s">
        <v>59</v>
      </c>
      <c r="G454" s="19" t="s">
        <v>60</v>
      </c>
      <c r="I454" s="26" t="s">
        <v>50</v>
      </c>
      <c r="J454" s="21">
        <v>35.04016</v>
      </c>
      <c r="K454" s="21">
        <v>-83.361270000000005</v>
      </c>
      <c r="L454" s="19" t="s">
        <v>26</v>
      </c>
      <c r="M454" s="24">
        <v>0</v>
      </c>
      <c r="N454" s="21">
        <v>2</v>
      </c>
      <c r="P454" s="25" t="s">
        <v>1</v>
      </c>
      <c r="R454" s="21">
        <v>5720</v>
      </c>
      <c r="S454" s="24" t="s">
        <v>533</v>
      </c>
      <c r="T454" s="19" t="s">
        <v>33</v>
      </c>
      <c r="U454" s="19" t="s">
        <v>27</v>
      </c>
      <c r="V454" s="21">
        <v>8</v>
      </c>
      <c r="W454" s="19"/>
      <c r="X454" s="25" t="s">
        <v>531</v>
      </c>
      <c r="Y454" s="21"/>
    </row>
    <row r="455" spans="1:25" ht="12" customHeight="1">
      <c r="A455" s="1" t="s">
        <v>100</v>
      </c>
      <c r="B455" s="20">
        <v>42580</v>
      </c>
      <c r="C455" s="25" t="s">
        <v>58</v>
      </c>
      <c r="D455" s="10" t="s">
        <v>535</v>
      </c>
      <c r="E455" s="19" t="s">
        <v>0</v>
      </c>
      <c r="F455" s="19" t="s">
        <v>59</v>
      </c>
      <c r="G455" s="19" t="s">
        <v>60</v>
      </c>
      <c r="I455" s="26" t="s">
        <v>50</v>
      </c>
      <c r="J455" s="21">
        <v>35.04016</v>
      </c>
      <c r="K455" s="21">
        <v>-83.361270000000005</v>
      </c>
      <c r="L455" s="19" t="s">
        <v>26</v>
      </c>
      <c r="M455" s="24">
        <v>0</v>
      </c>
      <c r="N455" s="21">
        <v>2</v>
      </c>
      <c r="P455" s="25" t="s">
        <v>1</v>
      </c>
      <c r="R455" s="21">
        <v>5720</v>
      </c>
      <c r="S455" s="24" t="s">
        <v>533</v>
      </c>
      <c r="T455" s="19" t="s">
        <v>15</v>
      </c>
      <c r="U455" s="19" t="s">
        <v>27</v>
      </c>
      <c r="V455" s="21">
        <v>13</v>
      </c>
      <c r="W455" s="19"/>
      <c r="X455" s="25" t="s">
        <v>531</v>
      </c>
      <c r="Y455" s="21"/>
    </row>
    <row r="456" spans="1:25" ht="12" customHeight="1">
      <c r="A456" s="1" t="s">
        <v>100</v>
      </c>
      <c r="B456" s="20">
        <v>42580</v>
      </c>
      <c r="C456" s="25" t="s">
        <v>58</v>
      </c>
      <c r="D456" s="10" t="s">
        <v>535</v>
      </c>
      <c r="E456" s="19" t="s">
        <v>0</v>
      </c>
      <c r="F456" s="19" t="s">
        <v>59</v>
      </c>
      <c r="G456" s="19" t="s">
        <v>60</v>
      </c>
      <c r="I456" s="26" t="s">
        <v>50</v>
      </c>
      <c r="J456" s="21">
        <v>35.04016</v>
      </c>
      <c r="K456" s="21">
        <v>-83.361270000000005</v>
      </c>
      <c r="L456" s="19" t="s">
        <v>26</v>
      </c>
      <c r="M456" s="24">
        <v>0</v>
      </c>
      <c r="N456" s="21">
        <v>2</v>
      </c>
      <c r="P456" s="25" t="s">
        <v>1</v>
      </c>
      <c r="R456" s="21">
        <v>5720</v>
      </c>
      <c r="S456" s="24" t="s">
        <v>533</v>
      </c>
      <c r="T456" s="19" t="s">
        <v>34</v>
      </c>
      <c r="U456" s="19" t="s">
        <v>27</v>
      </c>
      <c r="V456" s="21">
        <v>3</v>
      </c>
      <c r="W456" s="19"/>
      <c r="X456" s="25" t="s">
        <v>531</v>
      </c>
      <c r="Y456" s="21"/>
    </row>
    <row r="457" spans="1:25" ht="12" customHeight="1">
      <c r="A457" s="1" t="s">
        <v>100</v>
      </c>
      <c r="B457" s="20">
        <v>42580</v>
      </c>
      <c r="C457" s="25" t="s">
        <v>58</v>
      </c>
      <c r="D457" s="10" t="s">
        <v>535</v>
      </c>
      <c r="E457" s="19" t="s">
        <v>0</v>
      </c>
      <c r="F457" s="19" t="s">
        <v>59</v>
      </c>
      <c r="G457" s="19" t="s">
        <v>60</v>
      </c>
      <c r="I457" s="26" t="s">
        <v>50</v>
      </c>
      <c r="J457" s="21">
        <v>35.04016</v>
      </c>
      <c r="K457" s="21">
        <v>-83.361270000000005</v>
      </c>
      <c r="L457" s="19" t="s">
        <v>26</v>
      </c>
      <c r="M457" s="24">
        <v>0</v>
      </c>
      <c r="N457" s="21">
        <v>2</v>
      </c>
      <c r="P457" s="25" t="s">
        <v>1</v>
      </c>
      <c r="R457" s="21">
        <v>5720</v>
      </c>
      <c r="S457" s="24" t="s">
        <v>533</v>
      </c>
      <c r="T457" s="19" t="s">
        <v>13</v>
      </c>
      <c r="U457" s="19" t="s">
        <v>27</v>
      </c>
      <c r="V457" s="21">
        <v>55</v>
      </c>
      <c r="W457" s="19"/>
      <c r="X457" s="25" t="s">
        <v>531</v>
      </c>
      <c r="Y457" s="21"/>
    </row>
    <row r="458" spans="1:25" ht="12" customHeight="1">
      <c r="A458" s="1" t="s">
        <v>100</v>
      </c>
      <c r="B458" s="20">
        <v>42581</v>
      </c>
      <c r="C458" s="25" t="s">
        <v>528</v>
      </c>
      <c r="D458" s="10" t="s">
        <v>535</v>
      </c>
      <c r="E458" s="19" t="s">
        <v>0</v>
      </c>
      <c r="F458" s="19" t="s">
        <v>513</v>
      </c>
      <c r="G458" s="19" t="s">
        <v>512</v>
      </c>
      <c r="I458" s="26" t="s">
        <v>50</v>
      </c>
      <c r="J458" s="21">
        <v>35.127414493499998</v>
      </c>
      <c r="K458" s="21">
        <v>-83.279589505499999</v>
      </c>
      <c r="L458" s="19" t="s">
        <v>26</v>
      </c>
      <c r="M458" s="24">
        <v>0</v>
      </c>
      <c r="N458" s="21">
        <v>2</v>
      </c>
      <c r="P458" s="25" t="s">
        <v>1</v>
      </c>
      <c r="R458" s="21">
        <v>2815</v>
      </c>
      <c r="S458" s="24" t="s">
        <v>533</v>
      </c>
      <c r="T458" s="19" t="s">
        <v>22</v>
      </c>
      <c r="U458" s="19" t="s">
        <v>27</v>
      </c>
      <c r="V458" s="21">
        <v>21</v>
      </c>
      <c r="W458" s="19"/>
      <c r="X458" s="25" t="s">
        <v>531</v>
      </c>
      <c r="Y458" s="21"/>
    </row>
    <row r="459" spans="1:25" ht="12" customHeight="1">
      <c r="A459" s="1" t="s">
        <v>100</v>
      </c>
      <c r="B459" s="20">
        <v>42581</v>
      </c>
      <c r="C459" s="25" t="s">
        <v>528</v>
      </c>
      <c r="D459" s="10" t="s">
        <v>535</v>
      </c>
      <c r="E459" s="19" t="s">
        <v>0</v>
      </c>
      <c r="F459" s="19" t="s">
        <v>513</v>
      </c>
      <c r="G459" s="19" t="s">
        <v>512</v>
      </c>
      <c r="I459" s="26" t="s">
        <v>50</v>
      </c>
      <c r="J459" s="21">
        <v>35.127414493499998</v>
      </c>
      <c r="K459" s="21">
        <v>-83.279589505499999</v>
      </c>
      <c r="L459" s="19" t="s">
        <v>26</v>
      </c>
      <c r="M459" s="24">
        <v>0</v>
      </c>
      <c r="N459" s="21">
        <v>2</v>
      </c>
      <c r="P459" s="25" t="s">
        <v>1</v>
      </c>
      <c r="R459" s="21">
        <v>2815</v>
      </c>
      <c r="S459" s="24" t="s">
        <v>533</v>
      </c>
      <c r="T459" s="19" t="s">
        <v>7</v>
      </c>
      <c r="U459" s="19" t="s">
        <v>27</v>
      </c>
      <c r="V459" s="21">
        <v>3</v>
      </c>
      <c r="W459" s="19"/>
      <c r="X459" s="25" t="s">
        <v>531</v>
      </c>
      <c r="Y459" s="21"/>
    </row>
    <row r="460" spans="1:25" ht="12" customHeight="1">
      <c r="A460" s="1" t="s">
        <v>100</v>
      </c>
      <c r="B460" s="20">
        <v>42581</v>
      </c>
      <c r="C460" s="25" t="s">
        <v>528</v>
      </c>
      <c r="D460" s="10" t="s">
        <v>535</v>
      </c>
      <c r="E460" s="19" t="s">
        <v>0</v>
      </c>
      <c r="F460" s="19" t="s">
        <v>513</v>
      </c>
      <c r="G460" s="19" t="s">
        <v>512</v>
      </c>
      <c r="I460" s="26" t="s">
        <v>50</v>
      </c>
      <c r="J460" s="21">
        <v>35.127414493499998</v>
      </c>
      <c r="K460" s="21">
        <v>-83.279589505499999</v>
      </c>
      <c r="L460" s="19" t="s">
        <v>26</v>
      </c>
      <c r="M460" s="24">
        <v>0</v>
      </c>
      <c r="N460" s="21">
        <v>2</v>
      </c>
      <c r="P460" s="25" t="s">
        <v>1</v>
      </c>
      <c r="R460" s="21">
        <v>2815</v>
      </c>
      <c r="S460" s="24" t="s">
        <v>533</v>
      </c>
      <c r="T460" s="19" t="s">
        <v>3</v>
      </c>
      <c r="U460" s="19" t="s">
        <v>27</v>
      </c>
      <c r="V460" s="21">
        <v>32</v>
      </c>
      <c r="W460" s="19"/>
      <c r="X460" s="25" t="s">
        <v>531</v>
      </c>
      <c r="Y460" s="21"/>
    </row>
    <row r="461" spans="1:25" ht="12" customHeight="1">
      <c r="A461" s="1" t="s">
        <v>100</v>
      </c>
      <c r="B461" s="20">
        <v>42581</v>
      </c>
      <c r="C461" s="25" t="s">
        <v>528</v>
      </c>
      <c r="D461" s="10" t="s">
        <v>535</v>
      </c>
      <c r="E461" s="19" t="s">
        <v>0</v>
      </c>
      <c r="F461" s="19" t="s">
        <v>513</v>
      </c>
      <c r="G461" s="19" t="s">
        <v>512</v>
      </c>
      <c r="I461" s="26" t="s">
        <v>50</v>
      </c>
      <c r="J461" s="21">
        <v>35.127414493499998</v>
      </c>
      <c r="K461" s="21">
        <v>-83.279589505499999</v>
      </c>
      <c r="L461" s="19" t="s">
        <v>26</v>
      </c>
      <c r="M461" s="24">
        <v>0</v>
      </c>
      <c r="N461" s="21">
        <v>2</v>
      </c>
      <c r="P461" s="25" t="s">
        <v>1</v>
      </c>
      <c r="R461" s="21">
        <v>2815</v>
      </c>
      <c r="S461" s="24" t="s">
        <v>533</v>
      </c>
      <c r="T461" s="19" t="s">
        <v>5</v>
      </c>
      <c r="U461" s="19" t="s">
        <v>27</v>
      </c>
      <c r="V461" s="21">
        <v>228</v>
      </c>
      <c r="W461" s="19"/>
      <c r="X461" s="25" t="s">
        <v>531</v>
      </c>
      <c r="Y461" s="21"/>
    </row>
    <row r="462" spans="1:25" ht="12" customHeight="1">
      <c r="A462" s="1" t="s">
        <v>100</v>
      </c>
      <c r="B462" s="20">
        <v>42581</v>
      </c>
      <c r="C462" s="25" t="s">
        <v>528</v>
      </c>
      <c r="D462" s="10" t="s">
        <v>535</v>
      </c>
      <c r="E462" s="19" t="s">
        <v>0</v>
      </c>
      <c r="F462" s="19" t="s">
        <v>513</v>
      </c>
      <c r="G462" s="19" t="s">
        <v>512</v>
      </c>
      <c r="I462" s="26" t="s">
        <v>50</v>
      </c>
      <c r="J462" s="21">
        <v>35.127414493499998</v>
      </c>
      <c r="K462" s="21">
        <v>-83.279589505499999</v>
      </c>
      <c r="L462" s="19" t="s">
        <v>26</v>
      </c>
      <c r="M462" s="24">
        <v>0</v>
      </c>
      <c r="N462" s="21">
        <v>2</v>
      </c>
      <c r="P462" s="25" t="s">
        <v>1</v>
      </c>
      <c r="R462" s="21">
        <v>2815</v>
      </c>
      <c r="S462" s="24" t="s">
        <v>533</v>
      </c>
      <c r="T462" s="19" t="s">
        <v>20</v>
      </c>
      <c r="U462" s="19" t="s">
        <v>27</v>
      </c>
      <c r="V462" s="21">
        <v>3</v>
      </c>
      <c r="W462" s="19"/>
      <c r="X462" s="25" t="s">
        <v>531</v>
      </c>
      <c r="Y462" s="21"/>
    </row>
    <row r="463" spans="1:25" ht="12" customHeight="1">
      <c r="A463" s="1" t="s">
        <v>100</v>
      </c>
      <c r="B463" s="20">
        <v>42581</v>
      </c>
      <c r="C463" s="25" t="s">
        <v>528</v>
      </c>
      <c r="D463" s="10" t="s">
        <v>535</v>
      </c>
      <c r="E463" s="19" t="s">
        <v>0</v>
      </c>
      <c r="F463" s="19" t="s">
        <v>513</v>
      </c>
      <c r="G463" s="19" t="s">
        <v>512</v>
      </c>
      <c r="I463" s="26" t="s">
        <v>50</v>
      </c>
      <c r="J463" s="21">
        <v>35.127414493499998</v>
      </c>
      <c r="K463" s="21">
        <v>-83.279589505499999</v>
      </c>
      <c r="L463" s="19" t="s">
        <v>26</v>
      </c>
      <c r="M463" s="24">
        <v>0</v>
      </c>
      <c r="N463" s="21">
        <v>2</v>
      </c>
      <c r="P463" s="25" t="s">
        <v>1</v>
      </c>
      <c r="R463" s="21">
        <v>2815</v>
      </c>
      <c r="S463" s="24" t="s">
        <v>533</v>
      </c>
      <c r="T463" s="19" t="s">
        <v>24</v>
      </c>
      <c r="U463" s="19" t="s">
        <v>27</v>
      </c>
      <c r="V463" s="21">
        <v>14</v>
      </c>
      <c r="W463" s="19"/>
      <c r="X463" s="25" t="s">
        <v>531</v>
      </c>
      <c r="Y463" s="21"/>
    </row>
    <row r="464" spans="1:25" ht="12" customHeight="1">
      <c r="A464" s="1" t="s">
        <v>100</v>
      </c>
      <c r="B464" s="20">
        <v>42581</v>
      </c>
      <c r="C464" s="25" t="s">
        <v>528</v>
      </c>
      <c r="D464" s="10" t="s">
        <v>535</v>
      </c>
      <c r="E464" s="19" t="s">
        <v>0</v>
      </c>
      <c r="F464" s="19" t="s">
        <v>513</v>
      </c>
      <c r="G464" s="19" t="s">
        <v>512</v>
      </c>
      <c r="I464" s="26" t="s">
        <v>50</v>
      </c>
      <c r="J464" s="21">
        <v>35.127414493499998</v>
      </c>
      <c r="K464" s="21">
        <v>-83.279589505499999</v>
      </c>
      <c r="L464" s="19" t="s">
        <v>26</v>
      </c>
      <c r="M464" s="24">
        <v>0</v>
      </c>
      <c r="N464" s="21">
        <v>2</v>
      </c>
      <c r="P464" s="25" t="s">
        <v>1</v>
      </c>
      <c r="R464" s="21">
        <v>2815</v>
      </c>
      <c r="S464" s="24" t="s">
        <v>533</v>
      </c>
      <c r="T464" s="19" t="s">
        <v>13</v>
      </c>
      <c r="U464" s="19" t="s">
        <v>27</v>
      </c>
      <c r="V464" s="21">
        <v>13</v>
      </c>
      <c r="W464" s="19"/>
      <c r="X464" s="25" t="s">
        <v>531</v>
      </c>
      <c r="Y464" s="21"/>
    </row>
    <row r="465" spans="1:25" ht="12" customHeight="1">
      <c r="A465" s="1" t="s">
        <v>100</v>
      </c>
      <c r="B465" s="20">
        <v>42581</v>
      </c>
      <c r="C465" s="25" t="s">
        <v>528</v>
      </c>
      <c r="D465" s="10" t="s">
        <v>535</v>
      </c>
      <c r="E465" s="19" t="s">
        <v>0</v>
      </c>
      <c r="F465" s="19" t="s">
        <v>513</v>
      </c>
      <c r="G465" s="19" t="s">
        <v>512</v>
      </c>
      <c r="I465" s="26" t="s">
        <v>50</v>
      </c>
      <c r="J465" s="21">
        <v>35.127414493499998</v>
      </c>
      <c r="K465" s="21">
        <v>-83.279589505499999</v>
      </c>
      <c r="L465" s="19" t="s">
        <v>26</v>
      </c>
      <c r="M465" s="24">
        <v>0</v>
      </c>
      <c r="N465" s="21">
        <v>2</v>
      </c>
      <c r="P465" s="25" t="s">
        <v>1</v>
      </c>
      <c r="R465" s="21">
        <v>2815</v>
      </c>
      <c r="S465" s="24" t="s">
        <v>533</v>
      </c>
      <c r="T465" s="19" t="s">
        <v>30</v>
      </c>
      <c r="U465" s="19" t="s">
        <v>27</v>
      </c>
      <c r="V465" s="21">
        <v>2</v>
      </c>
      <c r="W465" s="19"/>
      <c r="X465" s="25" t="s">
        <v>531</v>
      </c>
      <c r="Y465" s="21"/>
    </row>
    <row r="466" spans="1:25" ht="12" customHeight="1">
      <c r="A466" s="1" t="s">
        <v>100</v>
      </c>
      <c r="B466" s="20">
        <v>42581</v>
      </c>
      <c r="C466" s="25" t="s">
        <v>528</v>
      </c>
      <c r="D466" s="10" t="s">
        <v>535</v>
      </c>
      <c r="E466" s="19" t="s">
        <v>0</v>
      </c>
      <c r="F466" s="19" t="s">
        <v>513</v>
      </c>
      <c r="G466" s="19" t="s">
        <v>512</v>
      </c>
      <c r="I466" s="26" t="s">
        <v>50</v>
      </c>
      <c r="J466" s="21">
        <v>35.127414493499998</v>
      </c>
      <c r="K466" s="21">
        <v>-83.279589505499999</v>
      </c>
      <c r="L466" s="19" t="s">
        <v>26</v>
      </c>
      <c r="M466" s="24">
        <v>0</v>
      </c>
      <c r="N466" s="21">
        <v>2</v>
      </c>
      <c r="P466" s="25" t="s">
        <v>1</v>
      </c>
      <c r="R466" s="21">
        <v>2815</v>
      </c>
      <c r="S466" s="24" t="s">
        <v>533</v>
      </c>
      <c r="T466" s="19" t="s">
        <v>8</v>
      </c>
      <c r="U466" s="19" t="s">
        <v>27</v>
      </c>
      <c r="V466" s="21">
        <v>4</v>
      </c>
      <c r="W466" s="19"/>
      <c r="X466" s="25" t="s">
        <v>531</v>
      </c>
      <c r="Y466" s="21"/>
    </row>
    <row r="467" spans="1:25" ht="12" customHeight="1">
      <c r="A467" s="1" t="s">
        <v>100</v>
      </c>
      <c r="B467" s="20">
        <v>42581</v>
      </c>
      <c r="C467" s="25" t="s">
        <v>528</v>
      </c>
      <c r="D467" s="10" t="s">
        <v>535</v>
      </c>
      <c r="E467" s="19" t="s">
        <v>0</v>
      </c>
      <c r="F467" s="19" t="s">
        <v>513</v>
      </c>
      <c r="G467" s="19" t="s">
        <v>512</v>
      </c>
      <c r="I467" s="26" t="s">
        <v>50</v>
      </c>
      <c r="J467" s="21">
        <v>35.127414493499998</v>
      </c>
      <c r="K467" s="21">
        <v>-83.279589505499999</v>
      </c>
      <c r="L467" s="19" t="s">
        <v>26</v>
      </c>
      <c r="M467" s="24">
        <v>0</v>
      </c>
      <c r="N467" s="21">
        <v>2</v>
      </c>
      <c r="P467" s="25" t="s">
        <v>1</v>
      </c>
      <c r="R467" s="21">
        <v>2815</v>
      </c>
      <c r="S467" s="24" t="s">
        <v>533</v>
      </c>
      <c r="T467" s="19" t="s">
        <v>23</v>
      </c>
      <c r="U467" s="19" t="s">
        <v>27</v>
      </c>
      <c r="V467" s="21">
        <v>4</v>
      </c>
      <c r="W467" s="19"/>
      <c r="X467" s="25" t="s">
        <v>531</v>
      </c>
      <c r="Y467" s="21"/>
    </row>
    <row r="468" spans="1:25" ht="12" customHeight="1">
      <c r="A468" s="1" t="s">
        <v>100</v>
      </c>
      <c r="B468" s="20">
        <v>42581</v>
      </c>
      <c r="C468" s="25" t="s">
        <v>528</v>
      </c>
      <c r="D468" s="10" t="s">
        <v>535</v>
      </c>
      <c r="E468" s="19" t="s">
        <v>0</v>
      </c>
      <c r="F468" s="19" t="s">
        <v>513</v>
      </c>
      <c r="G468" s="19" t="s">
        <v>512</v>
      </c>
      <c r="I468" s="26" t="s">
        <v>50</v>
      </c>
      <c r="J468" s="21">
        <v>35.127414493499998</v>
      </c>
      <c r="K468" s="21">
        <v>-83.279589505499999</v>
      </c>
      <c r="L468" s="19" t="s">
        <v>26</v>
      </c>
      <c r="M468" s="24">
        <v>0</v>
      </c>
      <c r="N468" s="21">
        <v>2</v>
      </c>
      <c r="P468" s="25" t="s">
        <v>1</v>
      </c>
      <c r="R468" s="21">
        <v>2815</v>
      </c>
      <c r="S468" s="24" t="s">
        <v>533</v>
      </c>
      <c r="T468" s="19" t="s">
        <v>34</v>
      </c>
      <c r="U468" s="19" t="s">
        <v>27</v>
      </c>
      <c r="V468" s="21">
        <v>9</v>
      </c>
      <c r="W468" s="19"/>
      <c r="X468" s="25" t="s">
        <v>531</v>
      </c>
      <c r="Y468" s="21"/>
    </row>
    <row r="469" spans="1:25" ht="12" customHeight="1">
      <c r="A469" s="1" t="s">
        <v>100</v>
      </c>
      <c r="B469" s="20">
        <v>42581</v>
      </c>
      <c r="C469" s="25" t="s">
        <v>528</v>
      </c>
      <c r="D469" s="10" t="s">
        <v>535</v>
      </c>
      <c r="E469" s="19" t="s">
        <v>0</v>
      </c>
      <c r="F469" s="19" t="s">
        <v>513</v>
      </c>
      <c r="G469" s="19" t="s">
        <v>512</v>
      </c>
      <c r="I469" s="26" t="s">
        <v>50</v>
      </c>
      <c r="J469" s="21">
        <v>35.127414493499998</v>
      </c>
      <c r="K469" s="21">
        <v>-83.279589505499999</v>
      </c>
      <c r="L469" s="19" t="s">
        <v>26</v>
      </c>
      <c r="M469" s="24">
        <v>0</v>
      </c>
      <c r="N469" s="21">
        <v>2</v>
      </c>
      <c r="P469" s="25" t="s">
        <v>1</v>
      </c>
      <c r="R469" s="21">
        <v>2815</v>
      </c>
      <c r="S469" s="24" t="s">
        <v>533</v>
      </c>
      <c r="T469" s="19" t="s">
        <v>14</v>
      </c>
      <c r="U469" s="19" t="s">
        <v>27</v>
      </c>
      <c r="V469" s="21">
        <v>29</v>
      </c>
      <c r="W469" s="19"/>
      <c r="X469" s="25" t="s">
        <v>531</v>
      </c>
      <c r="Y469" s="21"/>
    </row>
    <row r="470" spans="1:25" ht="12" customHeight="1">
      <c r="A470" s="1" t="s">
        <v>100</v>
      </c>
      <c r="B470" s="20">
        <v>42581</v>
      </c>
      <c r="C470" s="25" t="s">
        <v>528</v>
      </c>
      <c r="D470" s="10" t="s">
        <v>535</v>
      </c>
      <c r="E470" s="19" t="s">
        <v>0</v>
      </c>
      <c r="F470" s="19" t="s">
        <v>513</v>
      </c>
      <c r="G470" s="19" t="s">
        <v>512</v>
      </c>
      <c r="I470" s="26" t="s">
        <v>50</v>
      </c>
      <c r="J470" s="21">
        <v>35.127414493499998</v>
      </c>
      <c r="K470" s="21">
        <v>-83.279589505499999</v>
      </c>
      <c r="L470" s="19" t="s">
        <v>26</v>
      </c>
      <c r="M470" s="24">
        <v>0</v>
      </c>
      <c r="N470" s="21">
        <v>2</v>
      </c>
      <c r="P470" s="25" t="s">
        <v>1</v>
      </c>
      <c r="R470" s="21">
        <v>2815</v>
      </c>
      <c r="S470" s="24" t="s">
        <v>533</v>
      </c>
      <c r="T470" s="19" t="s">
        <v>12</v>
      </c>
      <c r="U470" s="19" t="s">
        <v>27</v>
      </c>
      <c r="V470" s="21">
        <v>11</v>
      </c>
      <c r="W470" s="19"/>
      <c r="X470" s="25" t="s">
        <v>531</v>
      </c>
      <c r="Y470" s="21"/>
    </row>
    <row r="471" spans="1:25" ht="12" customHeight="1">
      <c r="A471" s="1" t="s">
        <v>100</v>
      </c>
      <c r="B471" s="20">
        <v>42734</v>
      </c>
      <c r="C471" s="25" t="s">
        <v>103</v>
      </c>
      <c r="D471" s="10" t="s">
        <v>535</v>
      </c>
      <c r="E471" s="19" t="s">
        <v>0</v>
      </c>
      <c r="F471" s="19" t="s">
        <v>101</v>
      </c>
      <c r="G471" s="19" t="s">
        <v>102</v>
      </c>
      <c r="I471" s="26" t="s">
        <v>50</v>
      </c>
      <c r="J471" s="21">
        <v>35.2784765663</v>
      </c>
      <c r="K471" s="21">
        <v>-83.443834239599994</v>
      </c>
      <c r="L471" s="19" t="s">
        <v>26</v>
      </c>
      <c r="M471" s="24">
        <v>0</v>
      </c>
      <c r="N471" s="21">
        <v>3</v>
      </c>
      <c r="P471" s="25" t="s">
        <v>1</v>
      </c>
      <c r="R471" s="21">
        <v>2065</v>
      </c>
      <c r="S471" s="24" t="s">
        <v>533</v>
      </c>
      <c r="T471" s="19" t="s">
        <v>12</v>
      </c>
      <c r="U471" s="19" t="s">
        <v>27</v>
      </c>
      <c r="V471" s="21">
        <v>63</v>
      </c>
      <c r="W471" s="19"/>
      <c r="X471" s="25" t="s">
        <v>531</v>
      </c>
      <c r="Y471" s="21"/>
    </row>
    <row r="472" spans="1:25" ht="12" customHeight="1">
      <c r="A472" s="1" t="s">
        <v>100</v>
      </c>
      <c r="B472" s="20">
        <v>42734</v>
      </c>
      <c r="C472" s="25" t="s">
        <v>103</v>
      </c>
      <c r="D472" s="10" t="s">
        <v>535</v>
      </c>
      <c r="E472" s="19" t="s">
        <v>0</v>
      </c>
      <c r="F472" s="19" t="s">
        <v>101</v>
      </c>
      <c r="G472" s="19" t="s">
        <v>102</v>
      </c>
      <c r="I472" s="26" t="s">
        <v>50</v>
      </c>
      <c r="J472" s="21">
        <v>35.2784765663</v>
      </c>
      <c r="K472" s="21">
        <v>-83.443834239599994</v>
      </c>
      <c r="L472" s="19" t="s">
        <v>26</v>
      </c>
      <c r="M472" s="24">
        <v>0</v>
      </c>
      <c r="N472" s="21">
        <v>3</v>
      </c>
      <c r="P472" s="25" t="s">
        <v>1</v>
      </c>
      <c r="R472" s="21">
        <v>2065</v>
      </c>
      <c r="S472" s="24" t="s">
        <v>533</v>
      </c>
      <c r="T472" s="19" t="s">
        <v>18</v>
      </c>
      <c r="U472" s="19" t="s">
        <v>27</v>
      </c>
      <c r="V472" s="21">
        <v>7</v>
      </c>
      <c r="W472" s="19"/>
      <c r="X472" s="25" t="s">
        <v>531</v>
      </c>
      <c r="Y472" s="21"/>
    </row>
    <row r="473" spans="1:25" ht="12" customHeight="1">
      <c r="A473" s="1" t="s">
        <v>100</v>
      </c>
      <c r="B473" s="20">
        <v>42734</v>
      </c>
      <c r="C473" s="25" t="s">
        <v>103</v>
      </c>
      <c r="D473" s="10" t="s">
        <v>535</v>
      </c>
      <c r="E473" s="19" t="s">
        <v>0</v>
      </c>
      <c r="F473" s="19" t="s">
        <v>101</v>
      </c>
      <c r="G473" s="19" t="s">
        <v>102</v>
      </c>
      <c r="I473" s="26" t="s">
        <v>50</v>
      </c>
      <c r="J473" s="21">
        <v>35.2784765663</v>
      </c>
      <c r="K473" s="21">
        <v>-83.443834239599994</v>
      </c>
      <c r="L473" s="19" t="s">
        <v>26</v>
      </c>
      <c r="M473" s="24">
        <v>0</v>
      </c>
      <c r="N473" s="21">
        <v>3</v>
      </c>
      <c r="P473" s="25" t="s">
        <v>1</v>
      </c>
      <c r="R473" s="21">
        <v>2065</v>
      </c>
      <c r="S473" s="24" t="s">
        <v>533</v>
      </c>
      <c r="T473" s="19" t="s">
        <v>34</v>
      </c>
      <c r="U473" s="19" t="s">
        <v>27</v>
      </c>
      <c r="V473" s="21">
        <v>3</v>
      </c>
      <c r="W473" s="19"/>
      <c r="X473" s="25" t="s">
        <v>531</v>
      </c>
      <c r="Y473" s="21"/>
    </row>
    <row r="474" spans="1:25" ht="12" customHeight="1">
      <c r="A474" s="1" t="s">
        <v>100</v>
      </c>
      <c r="B474" s="20">
        <v>42734</v>
      </c>
      <c r="C474" s="25" t="s">
        <v>103</v>
      </c>
      <c r="D474" s="10" t="s">
        <v>535</v>
      </c>
      <c r="E474" s="19" t="s">
        <v>0</v>
      </c>
      <c r="F474" s="19" t="s">
        <v>101</v>
      </c>
      <c r="G474" s="19" t="s">
        <v>102</v>
      </c>
      <c r="I474" s="26" t="s">
        <v>50</v>
      </c>
      <c r="J474" s="21">
        <v>35.2784765663</v>
      </c>
      <c r="K474" s="21">
        <v>-83.443834239599994</v>
      </c>
      <c r="L474" s="19" t="s">
        <v>26</v>
      </c>
      <c r="M474" s="24">
        <v>0</v>
      </c>
      <c r="N474" s="21">
        <v>3</v>
      </c>
      <c r="P474" s="25" t="s">
        <v>1</v>
      </c>
      <c r="R474" s="21">
        <v>2065</v>
      </c>
      <c r="S474" s="24" t="s">
        <v>533</v>
      </c>
      <c r="T474" s="19" t="s">
        <v>22</v>
      </c>
      <c r="U474" s="19" t="s">
        <v>27</v>
      </c>
      <c r="V474" s="21">
        <v>4</v>
      </c>
      <c r="W474" s="19"/>
      <c r="X474" s="25" t="s">
        <v>531</v>
      </c>
      <c r="Y474" s="21"/>
    </row>
    <row r="475" spans="1:25" ht="12" customHeight="1">
      <c r="A475" s="1" t="s">
        <v>100</v>
      </c>
      <c r="B475" s="20">
        <v>42734</v>
      </c>
      <c r="C475" s="25" t="s">
        <v>103</v>
      </c>
      <c r="D475" s="10" t="s">
        <v>535</v>
      </c>
      <c r="E475" s="19" t="s">
        <v>0</v>
      </c>
      <c r="F475" s="19" t="s">
        <v>101</v>
      </c>
      <c r="G475" s="19" t="s">
        <v>102</v>
      </c>
      <c r="I475" s="26" t="s">
        <v>50</v>
      </c>
      <c r="J475" s="21">
        <v>35.2784765663</v>
      </c>
      <c r="K475" s="21">
        <v>-83.443834239599994</v>
      </c>
      <c r="L475" s="19" t="s">
        <v>26</v>
      </c>
      <c r="M475" s="24">
        <v>0</v>
      </c>
      <c r="N475" s="21">
        <v>3</v>
      </c>
      <c r="P475" s="25" t="s">
        <v>1</v>
      </c>
      <c r="R475" s="21">
        <v>2065</v>
      </c>
      <c r="S475" s="24" t="s">
        <v>533</v>
      </c>
      <c r="T475" s="19" t="s">
        <v>56</v>
      </c>
      <c r="U475" s="19" t="s">
        <v>27</v>
      </c>
      <c r="V475" s="21">
        <v>13</v>
      </c>
      <c r="W475" s="19"/>
      <c r="X475" s="25" t="s">
        <v>531</v>
      </c>
      <c r="Y475" s="21"/>
    </row>
    <row r="476" spans="1:25" ht="12" customHeight="1">
      <c r="A476" s="1" t="s">
        <v>100</v>
      </c>
      <c r="B476" s="20">
        <v>42734</v>
      </c>
      <c r="C476" s="25" t="s">
        <v>103</v>
      </c>
      <c r="D476" s="10" t="s">
        <v>535</v>
      </c>
      <c r="E476" s="19" t="s">
        <v>0</v>
      </c>
      <c r="F476" s="19" t="s">
        <v>101</v>
      </c>
      <c r="G476" s="19" t="s">
        <v>102</v>
      </c>
      <c r="I476" s="26" t="s">
        <v>50</v>
      </c>
      <c r="J476" s="21">
        <v>35.2784765663</v>
      </c>
      <c r="K476" s="21">
        <v>-83.443834239599994</v>
      </c>
      <c r="L476" s="19" t="s">
        <v>26</v>
      </c>
      <c r="M476" s="24">
        <v>0</v>
      </c>
      <c r="N476" s="21">
        <v>3</v>
      </c>
      <c r="P476" s="25" t="s">
        <v>1</v>
      </c>
      <c r="R476" s="21">
        <v>2065</v>
      </c>
      <c r="S476" s="24" t="s">
        <v>533</v>
      </c>
      <c r="T476" s="19" t="s">
        <v>15</v>
      </c>
      <c r="U476" s="19" t="s">
        <v>27</v>
      </c>
      <c r="V476" s="21">
        <v>3</v>
      </c>
      <c r="W476" s="19"/>
      <c r="X476" s="25" t="s">
        <v>531</v>
      </c>
      <c r="Y476" s="21"/>
    </row>
    <row r="477" spans="1:25" ht="12" customHeight="1">
      <c r="A477" s="1" t="s">
        <v>100</v>
      </c>
      <c r="B477" s="20">
        <v>42734</v>
      </c>
      <c r="C477" s="25" t="s">
        <v>103</v>
      </c>
      <c r="D477" s="10" t="s">
        <v>535</v>
      </c>
      <c r="E477" s="19" t="s">
        <v>0</v>
      </c>
      <c r="F477" s="19" t="s">
        <v>101</v>
      </c>
      <c r="G477" s="19" t="s">
        <v>102</v>
      </c>
      <c r="I477" s="26" t="s">
        <v>50</v>
      </c>
      <c r="J477" s="21">
        <v>35.2784765663</v>
      </c>
      <c r="K477" s="21">
        <v>-83.443834239599994</v>
      </c>
      <c r="L477" s="19" t="s">
        <v>26</v>
      </c>
      <c r="M477" s="24">
        <v>0</v>
      </c>
      <c r="N477" s="21">
        <v>3</v>
      </c>
      <c r="P477" s="25" t="s">
        <v>1</v>
      </c>
      <c r="R477" s="21">
        <v>2065</v>
      </c>
      <c r="S477" s="24" t="s">
        <v>533</v>
      </c>
      <c r="T477" s="19" t="s">
        <v>13</v>
      </c>
      <c r="U477" s="19" t="s">
        <v>27</v>
      </c>
      <c r="V477" s="21">
        <v>34</v>
      </c>
      <c r="W477" s="19"/>
      <c r="X477" s="25" t="s">
        <v>531</v>
      </c>
      <c r="Y477" s="21"/>
    </row>
    <row r="478" spans="1:25" ht="12" customHeight="1">
      <c r="A478" s="1" t="s">
        <v>100</v>
      </c>
      <c r="B478" s="20">
        <v>42734</v>
      </c>
      <c r="C478" s="25" t="s">
        <v>103</v>
      </c>
      <c r="D478" s="10" t="s">
        <v>535</v>
      </c>
      <c r="E478" s="19" t="s">
        <v>0</v>
      </c>
      <c r="F478" s="19" t="s">
        <v>101</v>
      </c>
      <c r="G478" s="19" t="s">
        <v>102</v>
      </c>
      <c r="I478" s="26" t="s">
        <v>50</v>
      </c>
      <c r="J478" s="21">
        <v>35.2784765663</v>
      </c>
      <c r="K478" s="21">
        <v>-83.443834239599994</v>
      </c>
      <c r="L478" s="19" t="s">
        <v>26</v>
      </c>
      <c r="M478" s="24">
        <v>0</v>
      </c>
      <c r="N478" s="21">
        <v>3</v>
      </c>
      <c r="P478" s="25" t="s">
        <v>1</v>
      </c>
      <c r="R478" s="21">
        <v>2065</v>
      </c>
      <c r="S478" s="24" t="s">
        <v>533</v>
      </c>
      <c r="T478" s="19" t="s">
        <v>11</v>
      </c>
      <c r="U478" s="19" t="s">
        <v>27</v>
      </c>
      <c r="V478" s="21">
        <v>5</v>
      </c>
      <c r="W478" s="19"/>
      <c r="X478" s="25" t="s">
        <v>531</v>
      </c>
      <c r="Y478" s="21"/>
    </row>
    <row r="479" spans="1:25" ht="12" customHeight="1">
      <c r="A479" s="1" t="s">
        <v>100</v>
      </c>
      <c r="B479" s="20">
        <v>42734</v>
      </c>
      <c r="C479" s="25" t="s">
        <v>103</v>
      </c>
      <c r="D479" s="10" t="s">
        <v>535</v>
      </c>
      <c r="E479" s="19" t="s">
        <v>0</v>
      </c>
      <c r="F479" s="19" t="s">
        <v>101</v>
      </c>
      <c r="G479" s="19" t="s">
        <v>102</v>
      </c>
      <c r="I479" s="26" t="s">
        <v>50</v>
      </c>
      <c r="J479" s="21">
        <v>35.2784765663</v>
      </c>
      <c r="K479" s="21">
        <v>-83.443834239599994</v>
      </c>
      <c r="L479" s="19" t="s">
        <v>26</v>
      </c>
      <c r="M479" s="24">
        <v>0</v>
      </c>
      <c r="N479" s="21">
        <v>3</v>
      </c>
      <c r="P479" s="25" t="s">
        <v>1</v>
      </c>
      <c r="R479" s="21">
        <v>2065</v>
      </c>
      <c r="S479" s="24" t="s">
        <v>533</v>
      </c>
      <c r="T479" s="19" t="s">
        <v>8</v>
      </c>
      <c r="U479" s="19" t="s">
        <v>27</v>
      </c>
      <c r="V479" s="21">
        <v>15</v>
      </c>
      <c r="W479" s="19"/>
      <c r="X479" s="25" t="s">
        <v>531</v>
      </c>
      <c r="Y479" s="21"/>
    </row>
    <row r="480" spans="1:25" ht="12" customHeight="1">
      <c r="A480" s="1" t="s">
        <v>100</v>
      </c>
      <c r="B480" s="20">
        <v>42734</v>
      </c>
      <c r="C480" s="25" t="s">
        <v>103</v>
      </c>
      <c r="D480" s="10" t="s">
        <v>535</v>
      </c>
      <c r="E480" s="19" t="s">
        <v>0</v>
      </c>
      <c r="F480" s="19" t="s">
        <v>101</v>
      </c>
      <c r="G480" s="19" t="s">
        <v>102</v>
      </c>
      <c r="I480" s="26" t="s">
        <v>50</v>
      </c>
      <c r="J480" s="21">
        <v>35.2784765663</v>
      </c>
      <c r="K480" s="21">
        <v>-83.443834239599994</v>
      </c>
      <c r="L480" s="19" t="s">
        <v>26</v>
      </c>
      <c r="M480" s="24">
        <v>0</v>
      </c>
      <c r="N480" s="21">
        <v>3</v>
      </c>
      <c r="P480" s="25" t="s">
        <v>1</v>
      </c>
      <c r="R480" s="21">
        <v>2065</v>
      </c>
      <c r="S480" s="24" t="s">
        <v>533</v>
      </c>
      <c r="T480" s="19" t="s">
        <v>7</v>
      </c>
      <c r="U480" s="19" t="s">
        <v>27</v>
      </c>
      <c r="V480" s="21">
        <v>32</v>
      </c>
      <c r="W480" s="19"/>
      <c r="X480" s="25" t="s">
        <v>531</v>
      </c>
      <c r="Y480" s="21"/>
    </row>
    <row r="481" spans="1:25" ht="12" customHeight="1">
      <c r="A481" s="1" t="s">
        <v>100</v>
      </c>
      <c r="B481" s="20">
        <v>42734</v>
      </c>
      <c r="C481" s="25" t="s">
        <v>103</v>
      </c>
      <c r="D481" s="10" t="s">
        <v>535</v>
      </c>
      <c r="E481" s="19" t="s">
        <v>0</v>
      </c>
      <c r="F481" s="19" t="s">
        <v>101</v>
      </c>
      <c r="G481" s="19" t="s">
        <v>102</v>
      </c>
      <c r="I481" s="26" t="s">
        <v>50</v>
      </c>
      <c r="J481" s="21">
        <v>35.2784765663</v>
      </c>
      <c r="K481" s="21">
        <v>-83.443834239599994</v>
      </c>
      <c r="L481" s="19" t="s">
        <v>26</v>
      </c>
      <c r="M481" s="24">
        <v>0</v>
      </c>
      <c r="N481" s="21">
        <v>3</v>
      </c>
      <c r="P481" s="25" t="s">
        <v>1</v>
      </c>
      <c r="R481" s="21">
        <v>2065</v>
      </c>
      <c r="S481" s="24" t="s">
        <v>533</v>
      </c>
      <c r="T481" s="19" t="s">
        <v>5</v>
      </c>
      <c r="U481" s="19" t="s">
        <v>27</v>
      </c>
      <c r="V481" s="21">
        <v>97</v>
      </c>
      <c r="W481" s="19"/>
      <c r="X481" s="25" t="s">
        <v>531</v>
      </c>
      <c r="Y481" s="21"/>
    </row>
    <row r="482" spans="1:25" ht="12" customHeight="1">
      <c r="A482" s="1" t="s">
        <v>100</v>
      </c>
      <c r="B482" s="20">
        <v>42734</v>
      </c>
      <c r="C482" s="25" t="s">
        <v>103</v>
      </c>
      <c r="D482" s="10" t="s">
        <v>535</v>
      </c>
      <c r="E482" s="19" t="s">
        <v>0</v>
      </c>
      <c r="F482" s="19" t="s">
        <v>101</v>
      </c>
      <c r="G482" s="19" t="s">
        <v>102</v>
      </c>
      <c r="I482" s="26" t="s">
        <v>50</v>
      </c>
      <c r="J482" s="21">
        <v>35.2784765663</v>
      </c>
      <c r="K482" s="21">
        <v>-83.443834239599994</v>
      </c>
      <c r="L482" s="19" t="s">
        <v>26</v>
      </c>
      <c r="M482" s="24">
        <v>0</v>
      </c>
      <c r="N482" s="21">
        <v>3</v>
      </c>
      <c r="P482" s="25" t="s">
        <v>1</v>
      </c>
      <c r="R482" s="21">
        <v>2065</v>
      </c>
      <c r="S482" s="24" t="s">
        <v>533</v>
      </c>
      <c r="T482" s="19" t="s">
        <v>3</v>
      </c>
      <c r="U482" s="19" t="s">
        <v>27</v>
      </c>
      <c r="V482" s="21">
        <v>36</v>
      </c>
      <c r="W482" s="19"/>
      <c r="X482" s="25" t="s">
        <v>531</v>
      </c>
      <c r="Y482" s="21"/>
    </row>
    <row r="483" spans="1:25" ht="12" customHeight="1">
      <c r="A483" s="1" t="s">
        <v>100</v>
      </c>
      <c r="B483" s="20">
        <v>42734</v>
      </c>
      <c r="C483" s="25" t="s">
        <v>103</v>
      </c>
      <c r="D483" s="10" t="s">
        <v>535</v>
      </c>
      <c r="E483" s="19" t="s">
        <v>0</v>
      </c>
      <c r="F483" s="19" t="s">
        <v>101</v>
      </c>
      <c r="G483" s="19" t="s">
        <v>102</v>
      </c>
      <c r="I483" s="26" t="s">
        <v>50</v>
      </c>
      <c r="J483" s="21">
        <v>35.2784765663</v>
      </c>
      <c r="K483" s="21">
        <v>-83.443834239599994</v>
      </c>
      <c r="L483" s="19" t="s">
        <v>26</v>
      </c>
      <c r="M483" s="24">
        <v>0</v>
      </c>
      <c r="N483" s="21">
        <v>3</v>
      </c>
      <c r="P483" s="25" t="s">
        <v>1</v>
      </c>
      <c r="R483" s="21">
        <v>2065</v>
      </c>
      <c r="S483" s="24" t="s">
        <v>533</v>
      </c>
      <c r="T483" s="19" t="s">
        <v>14</v>
      </c>
      <c r="U483" s="19" t="s">
        <v>27</v>
      </c>
      <c r="V483" s="21">
        <v>62</v>
      </c>
      <c r="W483" s="19"/>
      <c r="X483" s="25" t="s">
        <v>531</v>
      </c>
      <c r="Y483" s="21"/>
    </row>
    <row r="484" spans="1:25" ht="12" customHeight="1">
      <c r="B484" s="20">
        <v>42924</v>
      </c>
      <c r="C484" s="25" t="s">
        <v>529</v>
      </c>
      <c r="D484" s="10" t="s">
        <v>535</v>
      </c>
      <c r="E484" s="19" t="s">
        <v>0</v>
      </c>
      <c r="F484" s="19" t="s">
        <v>515</v>
      </c>
      <c r="G484" s="19" t="s">
        <v>514</v>
      </c>
      <c r="I484" s="26" t="s">
        <v>50</v>
      </c>
      <c r="J484" s="21">
        <v>35.135871999999999</v>
      </c>
      <c r="K484" s="21">
        <v>-83.280794</v>
      </c>
      <c r="L484" s="19" t="s">
        <v>26</v>
      </c>
      <c r="M484" s="24">
        <v>0</v>
      </c>
      <c r="N484" s="21">
        <v>2</v>
      </c>
      <c r="P484" s="25" t="s">
        <v>1</v>
      </c>
      <c r="R484" s="21">
        <v>2182</v>
      </c>
      <c r="S484" s="24" t="s">
        <v>533</v>
      </c>
      <c r="T484" s="19" t="s">
        <v>22</v>
      </c>
      <c r="U484" s="19" t="s">
        <v>27</v>
      </c>
      <c r="V484" s="21">
        <v>65</v>
      </c>
      <c r="W484" s="19"/>
      <c r="X484" s="25" t="s">
        <v>531</v>
      </c>
      <c r="Y484" s="21"/>
    </row>
    <row r="485" spans="1:25" ht="12" customHeight="1">
      <c r="B485" s="20">
        <v>42924</v>
      </c>
      <c r="C485" s="25" t="s">
        <v>529</v>
      </c>
      <c r="D485" s="10" t="s">
        <v>535</v>
      </c>
      <c r="E485" s="19" t="s">
        <v>0</v>
      </c>
      <c r="F485" s="19" t="s">
        <v>515</v>
      </c>
      <c r="G485" s="19" t="s">
        <v>514</v>
      </c>
      <c r="I485" s="26" t="s">
        <v>50</v>
      </c>
      <c r="J485" s="21">
        <v>35.135871999999999</v>
      </c>
      <c r="K485" s="21">
        <v>-83.280794</v>
      </c>
      <c r="L485" s="19" t="s">
        <v>26</v>
      </c>
      <c r="M485" s="24">
        <v>0</v>
      </c>
      <c r="N485" s="21">
        <v>2</v>
      </c>
      <c r="P485" s="25" t="s">
        <v>1</v>
      </c>
      <c r="R485" s="21">
        <v>2182</v>
      </c>
      <c r="S485" s="24" t="s">
        <v>533</v>
      </c>
      <c r="T485" s="19" t="s">
        <v>13</v>
      </c>
      <c r="U485" s="19" t="s">
        <v>27</v>
      </c>
      <c r="V485" s="21">
        <v>1</v>
      </c>
      <c r="W485" s="19"/>
      <c r="X485" s="25" t="s">
        <v>531</v>
      </c>
      <c r="Y485" s="21"/>
    </row>
    <row r="486" spans="1:25" ht="12" customHeight="1">
      <c r="B486" s="20">
        <v>42924</v>
      </c>
      <c r="C486" s="25" t="s">
        <v>529</v>
      </c>
      <c r="D486" s="10" t="s">
        <v>535</v>
      </c>
      <c r="E486" s="19" t="s">
        <v>0</v>
      </c>
      <c r="F486" s="19" t="s">
        <v>515</v>
      </c>
      <c r="G486" s="19" t="s">
        <v>514</v>
      </c>
      <c r="I486" s="26" t="s">
        <v>50</v>
      </c>
      <c r="J486" s="21">
        <v>35.135871999999999</v>
      </c>
      <c r="K486" s="21">
        <v>-83.280794</v>
      </c>
      <c r="L486" s="19" t="s">
        <v>26</v>
      </c>
      <c r="M486" s="24">
        <v>0</v>
      </c>
      <c r="N486" s="21">
        <v>2</v>
      </c>
      <c r="P486" s="25" t="s">
        <v>1</v>
      </c>
      <c r="R486" s="21">
        <v>2182</v>
      </c>
      <c r="S486" s="24" t="s">
        <v>533</v>
      </c>
      <c r="T486" s="19" t="s">
        <v>5</v>
      </c>
      <c r="U486" s="19" t="s">
        <v>27</v>
      </c>
      <c r="V486" s="21">
        <v>141</v>
      </c>
      <c r="W486" s="19"/>
      <c r="X486" s="25" t="s">
        <v>531</v>
      </c>
      <c r="Y486" s="21"/>
    </row>
    <row r="487" spans="1:25" ht="12" customHeight="1">
      <c r="B487" s="20">
        <v>42924</v>
      </c>
      <c r="C487" s="25" t="s">
        <v>529</v>
      </c>
      <c r="D487" s="10" t="s">
        <v>535</v>
      </c>
      <c r="E487" s="19" t="s">
        <v>0</v>
      </c>
      <c r="F487" s="19" t="s">
        <v>515</v>
      </c>
      <c r="G487" s="19" t="s">
        <v>514</v>
      </c>
      <c r="I487" s="26" t="s">
        <v>50</v>
      </c>
      <c r="J487" s="21">
        <v>35.135871999999999</v>
      </c>
      <c r="K487" s="21">
        <v>-83.280794</v>
      </c>
      <c r="L487" s="19" t="s">
        <v>26</v>
      </c>
      <c r="M487" s="24">
        <v>0</v>
      </c>
      <c r="N487" s="21">
        <v>2</v>
      </c>
      <c r="P487" s="25" t="s">
        <v>1</v>
      </c>
      <c r="R487" s="21">
        <v>2182</v>
      </c>
      <c r="S487" s="24" t="s">
        <v>533</v>
      </c>
      <c r="T487" s="19" t="s">
        <v>30</v>
      </c>
      <c r="U487" s="19" t="s">
        <v>27</v>
      </c>
      <c r="V487" s="21">
        <v>4</v>
      </c>
      <c r="W487" s="19"/>
      <c r="X487" s="25" t="s">
        <v>531</v>
      </c>
      <c r="Y487" s="21"/>
    </row>
    <row r="488" spans="1:25" ht="12" customHeight="1"/>
    <row r="489" spans="1:25" ht="12" customHeight="1"/>
    <row r="490" spans="1:25" ht="12" customHeight="1"/>
    <row r="491" spans="1:25" ht="12" customHeight="1"/>
    <row r="492" spans="1:25" ht="12" customHeight="1"/>
    <row r="493" spans="1:25" ht="12" customHeight="1"/>
    <row r="494" spans="1:25" ht="12" customHeight="1"/>
    <row r="495" spans="1:25" ht="12" customHeight="1"/>
    <row r="496" spans="1:25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386"/>
  <sheetViews>
    <sheetView workbookViewId="0">
      <selection activeCell="A368" sqref="A368"/>
    </sheetView>
  </sheetViews>
  <sheetFormatPr defaultRowHeight="15"/>
  <cols>
    <col min="1" max="1" width="37" customWidth="1"/>
    <col min="2" max="3" width="10.5703125" customWidth="1"/>
    <col min="4" max="4" width="9.140625" customWidth="1"/>
    <col min="5" max="7" width="10.42578125" style="7" customWidth="1"/>
    <col min="8" max="8" width="10.7109375" style="7" customWidth="1"/>
    <col min="9" max="10" width="9.140625" customWidth="1"/>
    <col min="11" max="14" width="10.42578125" style="7" customWidth="1"/>
    <col min="15" max="16" width="9.140625" customWidth="1"/>
    <col min="17" max="19" width="10.7109375" style="7" customWidth="1"/>
    <col min="20" max="26" width="9.140625" customWidth="1"/>
    <col min="27" max="36" width="10.42578125" style="7" customWidth="1"/>
    <col min="37" max="39" width="9.140625" customWidth="1"/>
    <col min="40" max="44" width="10.42578125" style="7" customWidth="1"/>
    <col min="45" max="55" width="9.140625" customWidth="1"/>
    <col min="56" max="57" width="10.42578125" style="7" customWidth="1"/>
    <col min="58" max="68" width="9.140625" customWidth="1"/>
    <col min="71" max="71" width="9.140625" style="7"/>
    <col min="257" max="257" width="37" customWidth="1"/>
    <col min="258" max="259" width="10.5703125" customWidth="1"/>
    <col min="260" max="260" width="9.140625" customWidth="1"/>
    <col min="261" max="263" width="10.42578125" customWidth="1"/>
    <col min="264" max="264" width="10.7109375" customWidth="1"/>
    <col min="265" max="266" width="9.140625" customWidth="1"/>
    <col min="267" max="270" width="10.42578125" customWidth="1"/>
    <col min="271" max="272" width="9.140625" customWidth="1"/>
    <col min="273" max="275" width="10.7109375" customWidth="1"/>
    <col min="276" max="282" width="9.140625" customWidth="1"/>
    <col min="283" max="292" width="10.42578125" customWidth="1"/>
    <col min="293" max="295" width="9.140625" customWidth="1"/>
    <col min="296" max="300" width="10.42578125" customWidth="1"/>
    <col min="301" max="311" width="9.140625" customWidth="1"/>
    <col min="312" max="313" width="10.42578125" customWidth="1"/>
    <col min="314" max="324" width="9.140625" customWidth="1"/>
    <col min="513" max="513" width="37" customWidth="1"/>
    <col min="514" max="515" width="10.5703125" customWidth="1"/>
    <col min="516" max="516" width="9.140625" customWidth="1"/>
    <col min="517" max="519" width="10.42578125" customWidth="1"/>
    <col min="520" max="520" width="10.7109375" customWidth="1"/>
    <col min="521" max="522" width="9.140625" customWidth="1"/>
    <col min="523" max="526" width="10.42578125" customWidth="1"/>
    <col min="527" max="528" width="9.140625" customWidth="1"/>
    <col min="529" max="531" width="10.7109375" customWidth="1"/>
    <col min="532" max="538" width="9.140625" customWidth="1"/>
    <col min="539" max="548" width="10.42578125" customWidth="1"/>
    <col min="549" max="551" width="9.140625" customWidth="1"/>
    <col min="552" max="556" width="10.42578125" customWidth="1"/>
    <col min="557" max="567" width="9.140625" customWidth="1"/>
    <col min="568" max="569" width="10.42578125" customWidth="1"/>
    <col min="570" max="580" width="9.140625" customWidth="1"/>
    <col min="769" max="769" width="37" customWidth="1"/>
    <col min="770" max="771" width="10.5703125" customWidth="1"/>
    <col min="772" max="772" width="9.140625" customWidth="1"/>
    <col min="773" max="775" width="10.42578125" customWidth="1"/>
    <col min="776" max="776" width="10.7109375" customWidth="1"/>
    <col min="777" max="778" width="9.140625" customWidth="1"/>
    <col min="779" max="782" width="10.42578125" customWidth="1"/>
    <col min="783" max="784" width="9.140625" customWidth="1"/>
    <col min="785" max="787" width="10.7109375" customWidth="1"/>
    <col min="788" max="794" width="9.140625" customWidth="1"/>
    <col min="795" max="804" width="10.42578125" customWidth="1"/>
    <col min="805" max="807" width="9.140625" customWidth="1"/>
    <col min="808" max="812" width="10.42578125" customWidth="1"/>
    <col min="813" max="823" width="9.140625" customWidth="1"/>
    <col min="824" max="825" width="10.42578125" customWidth="1"/>
    <col min="826" max="836" width="9.140625" customWidth="1"/>
    <col min="1025" max="1025" width="37" customWidth="1"/>
    <col min="1026" max="1027" width="10.5703125" customWidth="1"/>
    <col min="1028" max="1028" width="9.140625" customWidth="1"/>
    <col min="1029" max="1031" width="10.42578125" customWidth="1"/>
    <col min="1032" max="1032" width="10.7109375" customWidth="1"/>
    <col min="1033" max="1034" width="9.140625" customWidth="1"/>
    <col min="1035" max="1038" width="10.42578125" customWidth="1"/>
    <col min="1039" max="1040" width="9.140625" customWidth="1"/>
    <col min="1041" max="1043" width="10.7109375" customWidth="1"/>
    <col min="1044" max="1050" width="9.140625" customWidth="1"/>
    <col min="1051" max="1060" width="10.42578125" customWidth="1"/>
    <col min="1061" max="1063" width="9.140625" customWidth="1"/>
    <col min="1064" max="1068" width="10.42578125" customWidth="1"/>
    <col min="1069" max="1079" width="9.140625" customWidth="1"/>
    <col min="1080" max="1081" width="10.42578125" customWidth="1"/>
    <col min="1082" max="1092" width="9.140625" customWidth="1"/>
    <col min="1281" max="1281" width="37" customWidth="1"/>
    <col min="1282" max="1283" width="10.5703125" customWidth="1"/>
    <col min="1284" max="1284" width="9.140625" customWidth="1"/>
    <col min="1285" max="1287" width="10.42578125" customWidth="1"/>
    <col min="1288" max="1288" width="10.7109375" customWidth="1"/>
    <col min="1289" max="1290" width="9.140625" customWidth="1"/>
    <col min="1291" max="1294" width="10.42578125" customWidth="1"/>
    <col min="1295" max="1296" width="9.140625" customWidth="1"/>
    <col min="1297" max="1299" width="10.7109375" customWidth="1"/>
    <col min="1300" max="1306" width="9.140625" customWidth="1"/>
    <col min="1307" max="1316" width="10.42578125" customWidth="1"/>
    <col min="1317" max="1319" width="9.140625" customWidth="1"/>
    <col min="1320" max="1324" width="10.42578125" customWidth="1"/>
    <col min="1325" max="1335" width="9.140625" customWidth="1"/>
    <col min="1336" max="1337" width="10.42578125" customWidth="1"/>
    <col min="1338" max="1348" width="9.140625" customWidth="1"/>
    <col min="1537" max="1537" width="37" customWidth="1"/>
    <col min="1538" max="1539" width="10.5703125" customWidth="1"/>
    <col min="1540" max="1540" width="9.140625" customWidth="1"/>
    <col min="1541" max="1543" width="10.42578125" customWidth="1"/>
    <col min="1544" max="1544" width="10.7109375" customWidth="1"/>
    <col min="1545" max="1546" width="9.140625" customWidth="1"/>
    <col min="1547" max="1550" width="10.42578125" customWidth="1"/>
    <col min="1551" max="1552" width="9.140625" customWidth="1"/>
    <col min="1553" max="1555" width="10.7109375" customWidth="1"/>
    <col min="1556" max="1562" width="9.140625" customWidth="1"/>
    <col min="1563" max="1572" width="10.42578125" customWidth="1"/>
    <col min="1573" max="1575" width="9.140625" customWidth="1"/>
    <col min="1576" max="1580" width="10.42578125" customWidth="1"/>
    <col min="1581" max="1591" width="9.140625" customWidth="1"/>
    <col min="1592" max="1593" width="10.42578125" customWidth="1"/>
    <col min="1594" max="1604" width="9.140625" customWidth="1"/>
    <col min="1793" max="1793" width="37" customWidth="1"/>
    <col min="1794" max="1795" width="10.5703125" customWidth="1"/>
    <col min="1796" max="1796" width="9.140625" customWidth="1"/>
    <col min="1797" max="1799" width="10.42578125" customWidth="1"/>
    <col min="1800" max="1800" width="10.7109375" customWidth="1"/>
    <col min="1801" max="1802" width="9.140625" customWidth="1"/>
    <col min="1803" max="1806" width="10.42578125" customWidth="1"/>
    <col min="1807" max="1808" width="9.140625" customWidth="1"/>
    <col min="1809" max="1811" width="10.7109375" customWidth="1"/>
    <col min="1812" max="1818" width="9.140625" customWidth="1"/>
    <col min="1819" max="1828" width="10.42578125" customWidth="1"/>
    <col min="1829" max="1831" width="9.140625" customWidth="1"/>
    <col min="1832" max="1836" width="10.42578125" customWidth="1"/>
    <col min="1837" max="1847" width="9.140625" customWidth="1"/>
    <col min="1848" max="1849" width="10.42578125" customWidth="1"/>
    <col min="1850" max="1860" width="9.140625" customWidth="1"/>
    <col min="2049" max="2049" width="37" customWidth="1"/>
    <col min="2050" max="2051" width="10.5703125" customWidth="1"/>
    <col min="2052" max="2052" width="9.140625" customWidth="1"/>
    <col min="2053" max="2055" width="10.42578125" customWidth="1"/>
    <col min="2056" max="2056" width="10.7109375" customWidth="1"/>
    <col min="2057" max="2058" width="9.140625" customWidth="1"/>
    <col min="2059" max="2062" width="10.42578125" customWidth="1"/>
    <col min="2063" max="2064" width="9.140625" customWidth="1"/>
    <col min="2065" max="2067" width="10.7109375" customWidth="1"/>
    <col min="2068" max="2074" width="9.140625" customWidth="1"/>
    <col min="2075" max="2084" width="10.42578125" customWidth="1"/>
    <col min="2085" max="2087" width="9.140625" customWidth="1"/>
    <col min="2088" max="2092" width="10.42578125" customWidth="1"/>
    <col min="2093" max="2103" width="9.140625" customWidth="1"/>
    <col min="2104" max="2105" width="10.42578125" customWidth="1"/>
    <col min="2106" max="2116" width="9.140625" customWidth="1"/>
    <col min="2305" max="2305" width="37" customWidth="1"/>
    <col min="2306" max="2307" width="10.5703125" customWidth="1"/>
    <col min="2308" max="2308" width="9.140625" customWidth="1"/>
    <col min="2309" max="2311" width="10.42578125" customWidth="1"/>
    <col min="2312" max="2312" width="10.7109375" customWidth="1"/>
    <col min="2313" max="2314" width="9.140625" customWidth="1"/>
    <col min="2315" max="2318" width="10.42578125" customWidth="1"/>
    <col min="2319" max="2320" width="9.140625" customWidth="1"/>
    <col min="2321" max="2323" width="10.7109375" customWidth="1"/>
    <col min="2324" max="2330" width="9.140625" customWidth="1"/>
    <col min="2331" max="2340" width="10.42578125" customWidth="1"/>
    <col min="2341" max="2343" width="9.140625" customWidth="1"/>
    <col min="2344" max="2348" width="10.42578125" customWidth="1"/>
    <col min="2349" max="2359" width="9.140625" customWidth="1"/>
    <col min="2360" max="2361" width="10.42578125" customWidth="1"/>
    <col min="2362" max="2372" width="9.140625" customWidth="1"/>
    <col min="2561" max="2561" width="37" customWidth="1"/>
    <col min="2562" max="2563" width="10.5703125" customWidth="1"/>
    <col min="2564" max="2564" width="9.140625" customWidth="1"/>
    <col min="2565" max="2567" width="10.42578125" customWidth="1"/>
    <col min="2568" max="2568" width="10.7109375" customWidth="1"/>
    <col min="2569" max="2570" width="9.140625" customWidth="1"/>
    <col min="2571" max="2574" width="10.42578125" customWidth="1"/>
    <col min="2575" max="2576" width="9.140625" customWidth="1"/>
    <col min="2577" max="2579" width="10.7109375" customWidth="1"/>
    <col min="2580" max="2586" width="9.140625" customWidth="1"/>
    <col min="2587" max="2596" width="10.42578125" customWidth="1"/>
    <col min="2597" max="2599" width="9.140625" customWidth="1"/>
    <col min="2600" max="2604" width="10.42578125" customWidth="1"/>
    <col min="2605" max="2615" width="9.140625" customWidth="1"/>
    <col min="2616" max="2617" width="10.42578125" customWidth="1"/>
    <col min="2618" max="2628" width="9.140625" customWidth="1"/>
    <col min="2817" max="2817" width="37" customWidth="1"/>
    <col min="2818" max="2819" width="10.5703125" customWidth="1"/>
    <col min="2820" max="2820" width="9.140625" customWidth="1"/>
    <col min="2821" max="2823" width="10.42578125" customWidth="1"/>
    <col min="2824" max="2824" width="10.7109375" customWidth="1"/>
    <col min="2825" max="2826" width="9.140625" customWidth="1"/>
    <col min="2827" max="2830" width="10.42578125" customWidth="1"/>
    <col min="2831" max="2832" width="9.140625" customWidth="1"/>
    <col min="2833" max="2835" width="10.7109375" customWidth="1"/>
    <col min="2836" max="2842" width="9.140625" customWidth="1"/>
    <col min="2843" max="2852" width="10.42578125" customWidth="1"/>
    <col min="2853" max="2855" width="9.140625" customWidth="1"/>
    <col min="2856" max="2860" width="10.42578125" customWidth="1"/>
    <col min="2861" max="2871" width="9.140625" customWidth="1"/>
    <col min="2872" max="2873" width="10.42578125" customWidth="1"/>
    <col min="2874" max="2884" width="9.140625" customWidth="1"/>
    <col min="3073" max="3073" width="37" customWidth="1"/>
    <col min="3074" max="3075" width="10.5703125" customWidth="1"/>
    <col min="3076" max="3076" width="9.140625" customWidth="1"/>
    <col min="3077" max="3079" width="10.42578125" customWidth="1"/>
    <col min="3080" max="3080" width="10.7109375" customWidth="1"/>
    <col min="3081" max="3082" width="9.140625" customWidth="1"/>
    <col min="3083" max="3086" width="10.42578125" customWidth="1"/>
    <col min="3087" max="3088" width="9.140625" customWidth="1"/>
    <col min="3089" max="3091" width="10.7109375" customWidth="1"/>
    <col min="3092" max="3098" width="9.140625" customWidth="1"/>
    <col min="3099" max="3108" width="10.42578125" customWidth="1"/>
    <col min="3109" max="3111" width="9.140625" customWidth="1"/>
    <col min="3112" max="3116" width="10.42578125" customWidth="1"/>
    <col min="3117" max="3127" width="9.140625" customWidth="1"/>
    <col min="3128" max="3129" width="10.42578125" customWidth="1"/>
    <col min="3130" max="3140" width="9.140625" customWidth="1"/>
    <col min="3329" max="3329" width="37" customWidth="1"/>
    <col min="3330" max="3331" width="10.5703125" customWidth="1"/>
    <col min="3332" max="3332" width="9.140625" customWidth="1"/>
    <col min="3333" max="3335" width="10.42578125" customWidth="1"/>
    <col min="3336" max="3336" width="10.7109375" customWidth="1"/>
    <col min="3337" max="3338" width="9.140625" customWidth="1"/>
    <col min="3339" max="3342" width="10.42578125" customWidth="1"/>
    <col min="3343" max="3344" width="9.140625" customWidth="1"/>
    <col min="3345" max="3347" width="10.7109375" customWidth="1"/>
    <col min="3348" max="3354" width="9.140625" customWidth="1"/>
    <col min="3355" max="3364" width="10.42578125" customWidth="1"/>
    <col min="3365" max="3367" width="9.140625" customWidth="1"/>
    <col min="3368" max="3372" width="10.42578125" customWidth="1"/>
    <col min="3373" max="3383" width="9.140625" customWidth="1"/>
    <col min="3384" max="3385" width="10.42578125" customWidth="1"/>
    <col min="3386" max="3396" width="9.140625" customWidth="1"/>
    <col min="3585" max="3585" width="37" customWidth="1"/>
    <col min="3586" max="3587" width="10.5703125" customWidth="1"/>
    <col min="3588" max="3588" width="9.140625" customWidth="1"/>
    <col min="3589" max="3591" width="10.42578125" customWidth="1"/>
    <col min="3592" max="3592" width="10.7109375" customWidth="1"/>
    <col min="3593" max="3594" width="9.140625" customWidth="1"/>
    <col min="3595" max="3598" width="10.42578125" customWidth="1"/>
    <col min="3599" max="3600" width="9.140625" customWidth="1"/>
    <col min="3601" max="3603" width="10.7109375" customWidth="1"/>
    <col min="3604" max="3610" width="9.140625" customWidth="1"/>
    <col min="3611" max="3620" width="10.42578125" customWidth="1"/>
    <col min="3621" max="3623" width="9.140625" customWidth="1"/>
    <col min="3624" max="3628" width="10.42578125" customWidth="1"/>
    <col min="3629" max="3639" width="9.140625" customWidth="1"/>
    <col min="3640" max="3641" width="10.42578125" customWidth="1"/>
    <col min="3642" max="3652" width="9.140625" customWidth="1"/>
    <col min="3841" max="3841" width="37" customWidth="1"/>
    <col min="3842" max="3843" width="10.5703125" customWidth="1"/>
    <col min="3844" max="3844" width="9.140625" customWidth="1"/>
    <col min="3845" max="3847" width="10.42578125" customWidth="1"/>
    <col min="3848" max="3848" width="10.7109375" customWidth="1"/>
    <col min="3849" max="3850" width="9.140625" customWidth="1"/>
    <col min="3851" max="3854" width="10.42578125" customWidth="1"/>
    <col min="3855" max="3856" width="9.140625" customWidth="1"/>
    <col min="3857" max="3859" width="10.7109375" customWidth="1"/>
    <col min="3860" max="3866" width="9.140625" customWidth="1"/>
    <col min="3867" max="3876" width="10.42578125" customWidth="1"/>
    <col min="3877" max="3879" width="9.140625" customWidth="1"/>
    <col min="3880" max="3884" width="10.42578125" customWidth="1"/>
    <col min="3885" max="3895" width="9.140625" customWidth="1"/>
    <col min="3896" max="3897" width="10.42578125" customWidth="1"/>
    <col min="3898" max="3908" width="9.140625" customWidth="1"/>
    <col min="4097" max="4097" width="37" customWidth="1"/>
    <col min="4098" max="4099" width="10.5703125" customWidth="1"/>
    <col min="4100" max="4100" width="9.140625" customWidth="1"/>
    <col min="4101" max="4103" width="10.42578125" customWidth="1"/>
    <col min="4104" max="4104" width="10.7109375" customWidth="1"/>
    <col min="4105" max="4106" width="9.140625" customWidth="1"/>
    <col min="4107" max="4110" width="10.42578125" customWidth="1"/>
    <col min="4111" max="4112" width="9.140625" customWidth="1"/>
    <col min="4113" max="4115" width="10.7109375" customWidth="1"/>
    <col min="4116" max="4122" width="9.140625" customWidth="1"/>
    <col min="4123" max="4132" width="10.42578125" customWidth="1"/>
    <col min="4133" max="4135" width="9.140625" customWidth="1"/>
    <col min="4136" max="4140" width="10.42578125" customWidth="1"/>
    <col min="4141" max="4151" width="9.140625" customWidth="1"/>
    <col min="4152" max="4153" width="10.42578125" customWidth="1"/>
    <col min="4154" max="4164" width="9.140625" customWidth="1"/>
    <col min="4353" max="4353" width="37" customWidth="1"/>
    <col min="4354" max="4355" width="10.5703125" customWidth="1"/>
    <col min="4356" max="4356" width="9.140625" customWidth="1"/>
    <col min="4357" max="4359" width="10.42578125" customWidth="1"/>
    <col min="4360" max="4360" width="10.7109375" customWidth="1"/>
    <col min="4361" max="4362" width="9.140625" customWidth="1"/>
    <col min="4363" max="4366" width="10.42578125" customWidth="1"/>
    <col min="4367" max="4368" width="9.140625" customWidth="1"/>
    <col min="4369" max="4371" width="10.7109375" customWidth="1"/>
    <col min="4372" max="4378" width="9.140625" customWidth="1"/>
    <col min="4379" max="4388" width="10.42578125" customWidth="1"/>
    <col min="4389" max="4391" width="9.140625" customWidth="1"/>
    <col min="4392" max="4396" width="10.42578125" customWidth="1"/>
    <col min="4397" max="4407" width="9.140625" customWidth="1"/>
    <col min="4408" max="4409" width="10.42578125" customWidth="1"/>
    <col min="4410" max="4420" width="9.140625" customWidth="1"/>
    <col min="4609" max="4609" width="37" customWidth="1"/>
    <col min="4610" max="4611" width="10.5703125" customWidth="1"/>
    <col min="4612" max="4612" width="9.140625" customWidth="1"/>
    <col min="4613" max="4615" width="10.42578125" customWidth="1"/>
    <col min="4616" max="4616" width="10.7109375" customWidth="1"/>
    <col min="4617" max="4618" width="9.140625" customWidth="1"/>
    <col min="4619" max="4622" width="10.42578125" customWidth="1"/>
    <col min="4623" max="4624" width="9.140625" customWidth="1"/>
    <col min="4625" max="4627" width="10.7109375" customWidth="1"/>
    <col min="4628" max="4634" width="9.140625" customWidth="1"/>
    <col min="4635" max="4644" width="10.42578125" customWidth="1"/>
    <col min="4645" max="4647" width="9.140625" customWidth="1"/>
    <col min="4648" max="4652" width="10.42578125" customWidth="1"/>
    <col min="4653" max="4663" width="9.140625" customWidth="1"/>
    <col min="4664" max="4665" width="10.42578125" customWidth="1"/>
    <col min="4666" max="4676" width="9.140625" customWidth="1"/>
    <col min="4865" max="4865" width="37" customWidth="1"/>
    <col min="4866" max="4867" width="10.5703125" customWidth="1"/>
    <col min="4868" max="4868" width="9.140625" customWidth="1"/>
    <col min="4869" max="4871" width="10.42578125" customWidth="1"/>
    <col min="4872" max="4872" width="10.7109375" customWidth="1"/>
    <col min="4873" max="4874" width="9.140625" customWidth="1"/>
    <col min="4875" max="4878" width="10.42578125" customWidth="1"/>
    <col min="4879" max="4880" width="9.140625" customWidth="1"/>
    <col min="4881" max="4883" width="10.7109375" customWidth="1"/>
    <col min="4884" max="4890" width="9.140625" customWidth="1"/>
    <col min="4891" max="4900" width="10.42578125" customWidth="1"/>
    <col min="4901" max="4903" width="9.140625" customWidth="1"/>
    <col min="4904" max="4908" width="10.42578125" customWidth="1"/>
    <col min="4909" max="4919" width="9.140625" customWidth="1"/>
    <col min="4920" max="4921" width="10.42578125" customWidth="1"/>
    <col min="4922" max="4932" width="9.140625" customWidth="1"/>
    <col min="5121" max="5121" width="37" customWidth="1"/>
    <col min="5122" max="5123" width="10.5703125" customWidth="1"/>
    <col min="5124" max="5124" width="9.140625" customWidth="1"/>
    <col min="5125" max="5127" width="10.42578125" customWidth="1"/>
    <col min="5128" max="5128" width="10.7109375" customWidth="1"/>
    <col min="5129" max="5130" width="9.140625" customWidth="1"/>
    <col min="5131" max="5134" width="10.42578125" customWidth="1"/>
    <col min="5135" max="5136" width="9.140625" customWidth="1"/>
    <col min="5137" max="5139" width="10.7109375" customWidth="1"/>
    <col min="5140" max="5146" width="9.140625" customWidth="1"/>
    <col min="5147" max="5156" width="10.42578125" customWidth="1"/>
    <col min="5157" max="5159" width="9.140625" customWidth="1"/>
    <col min="5160" max="5164" width="10.42578125" customWidth="1"/>
    <col min="5165" max="5175" width="9.140625" customWidth="1"/>
    <col min="5176" max="5177" width="10.42578125" customWidth="1"/>
    <col min="5178" max="5188" width="9.140625" customWidth="1"/>
    <col min="5377" max="5377" width="37" customWidth="1"/>
    <col min="5378" max="5379" width="10.5703125" customWidth="1"/>
    <col min="5380" max="5380" width="9.140625" customWidth="1"/>
    <col min="5381" max="5383" width="10.42578125" customWidth="1"/>
    <col min="5384" max="5384" width="10.7109375" customWidth="1"/>
    <col min="5385" max="5386" width="9.140625" customWidth="1"/>
    <col min="5387" max="5390" width="10.42578125" customWidth="1"/>
    <col min="5391" max="5392" width="9.140625" customWidth="1"/>
    <col min="5393" max="5395" width="10.7109375" customWidth="1"/>
    <col min="5396" max="5402" width="9.140625" customWidth="1"/>
    <col min="5403" max="5412" width="10.42578125" customWidth="1"/>
    <col min="5413" max="5415" width="9.140625" customWidth="1"/>
    <col min="5416" max="5420" width="10.42578125" customWidth="1"/>
    <col min="5421" max="5431" width="9.140625" customWidth="1"/>
    <col min="5432" max="5433" width="10.42578125" customWidth="1"/>
    <col min="5434" max="5444" width="9.140625" customWidth="1"/>
    <col min="5633" max="5633" width="37" customWidth="1"/>
    <col min="5634" max="5635" width="10.5703125" customWidth="1"/>
    <col min="5636" max="5636" width="9.140625" customWidth="1"/>
    <col min="5637" max="5639" width="10.42578125" customWidth="1"/>
    <col min="5640" max="5640" width="10.7109375" customWidth="1"/>
    <col min="5641" max="5642" width="9.140625" customWidth="1"/>
    <col min="5643" max="5646" width="10.42578125" customWidth="1"/>
    <col min="5647" max="5648" width="9.140625" customWidth="1"/>
    <col min="5649" max="5651" width="10.7109375" customWidth="1"/>
    <col min="5652" max="5658" width="9.140625" customWidth="1"/>
    <col min="5659" max="5668" width="10.42578125" customWidth="1"/>
    <col min="5669" max="5671" width="9.140625" customWidth="1"/>
    <col min="5672" max="5676" width="10.42578125" customWidth="1"/>
    <col min="5677" max="5687" width="9.140625" customWidth="1"/>
    <col min="5688" max="5689" width="10.42578125" customWidth="1"/>
    <col min="5690" max="5700" width="9.140625" customWidth="1"/>
    <col min="5889" max="5889" width="37" customWidth="1"/>
    <col min="5890" max="5891" width="10.5703125" customWidth="1"/>
    <col min="5892" max="5892" width="9.140625" customWidth="1"/>
    <col min="5893" max="5895" width="10.42578125" customWidth="1"/>
    <col min="5896" max="5896" width="10.7109375" customWidth="1"/>
    <col min="5897" max="5898" width="9.140625" customWidth="1"/>
    <col min="5899" max="5902" width="10.42578125" customWidth="1"/>
    <col min="5903" max="5904" width="9.140625" customWidth="1"/>
    <col min="5905" max="5907" width="10.7109375" customWidth="1"/>
    <col min="5908" max="5914" width="9.140625" customWidth="1"/>
    <col min="5915" max="5924" width="10.42578125" customWidth="1"/>
    <col min="5925" max="5927" width="9.140625" customWidth="1"/>
    <col min="5928" max="5932" width="10.42578125" customWidth="1"/>
    <col min="5933" max="5943" width="9.140625" customWidth="1"/>
    <col min="5944" max="5945" width="10.42578125" customWidth="1"/>
    <col min="5946" max="5956" width="9.140625" customWidth="1"/>
    <col min="6145" max="6145" width="37" customWidth="1"/>
    <col min="6146" max="6147" width="10.5703125" customWidth="1"/>
    <col min="6148" max="6148" width="9.140625" customWidth="1"/>
    <col min="6149" max="6151" width="10.42578125" customWidth="1"/>
    <col min="6152" max="6152" width="10.7109375" customWidth="1"/>
    <col min="6153" max="6154" width="9.140625" customWidth="1"/>
    <col min="6155" max="6158" width="10.42578125" customWidth="1"/>
    <col min="6159" max="6160" width="9.140625" customWidth="1"/>
    <col min="6161" max="6163" width="10.7109375" customWidth="1"/>
    <col min="6164" max="6170" width="9.140625" customWidth="1"/>
    <col min="6171" max="6180" width="10.42578125" customWidth="1"/>
    <col min="6181" max="6183" width="9.140625" customWidth="1"/>
    <col min="6184" max="6188" width="10.42578125" customWidth="1"/>
    <col min="6189" max="6199" width="9.140625" customWidth="1"/>
    <col min="6200" max="6201" width="10.42578125" customWidth="1"/>
    <col min="6202" max="6212" width="9.140625" customWidth="1"/>
    <col min="6401" max="6401" width="37" customWidth="1"/>
    <col min="6402" max="6403" width="10.5703125" customWidth="1"/>
    <col min="6404" max="6404" width="9.140625" customWidth="1"/>
    <col min="6405" max="6407" width="10.42578125" customWidth="1"/>
    <col min="6408" max="6408" width="10.7109375" customWidth="1"/>
    <col min="6409" max="6410" width="9.140625" customWidth="1"/>
    <col min="6411" max="6414" width="10.42578125" customWidth="1"/>
    <col min="6415" max="6416" width="9.140625" customWidth="1"/>
    <col min="6417" max="6419" width="10.7109375" customWidth="1"/>
    <col min="6420" max="6426" width="9.140625" customWidth="1"/>
    <col min="6427" max="6436" width="10.42578125" customWidth="1"/>
    <col min="6437" max="6439" width="9.140625" customWidth="1"/>
    <col min="6440" max="6444" width="10.42578125" customWidth="1"/>
    <col min="6445" max="6455" width="9.140625" customWidth="1"/>
    <col min="6456" max="6457" width="10.42578125" customWidth="1"/>
    <col min="6458" max="6468" width="9.140625" customWidth="1"/>
    <col min="6657" max="6657" width="37" customWidth="1"/>
    <col min="6658" max="6659" width="10.5703125" customWidth="1"/>
    <col min="6660" max="6660" width="9.140625" customWidth="1"/>
    <col min="6661" max="6663" width="10.42578125" customWidth="1"/>
    <col min="6664" max="6664" width="10.7109375" customWidth="1"/>
    <col min="6665" max="6666" width="9.140625" customWidth="1"/>
    <col min="6667" max="6670" width="10.42578125" customWidth="1"/>
    <col min="6671" max="6672" width="9.140625" customWidth="1"/>
    <col min="6673" max="6675" width="10.7109375" customWidth="1"/>
    <col min="6676" max="6682" width="9.140625" customWidth="1"/>
    <col min="6683" max="6692" width="10.42578125" customWidth="1"/>
    <col min="6693" max="6695" width="9.140625" customWidth="1"/>
    <col min="6696" max="6700" width="10.42578125" customWidth="1"/>
    <col min="6701" max="6711" width="9.140625" customWidth="1"/>
    <col min="6712" max="6713" width="10.42578125" customWidth="1"/>
    <col min="6714" max="6724" width="9.140625" customWidth="1"/>
    <col min="6913" max="6913" width="37" customWidth="1"/>
    <col min="6914" max="6915" width="10.5703125" customWidth="1"/>
    <col min="6916" max="6916" width="9.140625" customWidth="1"/>
    <col min="6917" max="6919" width="10.42578125" customWidth="1"/>
    <col min="6920" max="6920" width="10.7109375" customWidth="1"/>
    <col min="6921" max="6922" width="9.140625" customWidth="1"/>
    <col min="6923" max="6926" width="10.42578125" customWidth="1"/>
    <col min="6927" max="6928" width="9.140625" customWidth="1"/>
    <col min="6929" max="6931" width="10.7109375" customWidth="1"/>
    <col min="6932" max="6938" width="9.140625" customWidth="1"/>
    <col min="6939" max="6948" width="10.42578125" customWidth="1"/>
    <col min="6949" max="6951" width="9.140625" customWidth="1"/>
    <col min="6952" max="6956" width="10.42578125" customWidth="1"/>
    <col min="6957" max="6967" width="9.140625" customWidth="1"/>
    <col min="6968" max="6969" width="10.42578125" customWidth="1"/>
    <col min="6970" max="6980" width="9.140625" customWidth="1"/>
    <col min="7169" max="7169" width="37" customWidth="1"/>
    <col min="7170" max="7171" width="10.5703125" customWidth="1"/>
    <col min="7172" max="7172" width="9.140625" customWidth="1"/>
    <col min="7173" max="7175" width="10.42578125" customWidth="1"/>
    <col min="7176" max="7176" width="10.7109375" customWidth="1"/>
    <col min="7177" max="7178" width="9.140625" customWidth="1"/>
    <col min="7179" max="7182" width="10.42578125" customWidth="1"/>
    <col min="7183" max="7184" width="9.140625" customWidth="1"/>
    <col min="7185" max="7187" width="10.7109375" customWidth="1"/>
    <col min="7188" max="7194" width="9.140625" customWidth="1"/>
    <col min="7195" max="7204" width="10.42578125" customWidth="1"/>
    <col min="7205" max="7207" width="9.140625" customWidth="1"/>
    <col min="7208" max="7212" width="10.42578125" customWidth="1"/>
    <col min="7213" max="7223" width="9.140625" customWidth="1"/>
    <col min="7224" max="7225" width="10.42578125" customWidth="1"/>
    <col min="7226" max="7236" width="9.140625" customWidth="1"/>
    <col min="7425" max="7425" width="37" customWidth="1"/>
    <col min="7426" max="7427" width="10.5703125" customWidth="1"/>
    <col min="7428" max="7428" width="9.140625" customWidth="1"/>
    <col min="7429" max="7431" width="10.42578125" customWidth="1"/>
    <col min="7432" max="7432" width="10.7109375" customWidth="1"/>
    <col min="7433" max="7434" width="9.140625" customWidth="1"/>
    <col min="7435" max="7438" width="10.42578125" customWidth="1"/>
    <col min="7439" max="7440" width="9.140625" customWidth="1"/>
    <col min="7441" max="7443" width="10.7109375" customWidth="1"/>
    <col min="7444" max="7450" width="9.140625" customWidth="1"/>
    <col min="7451" max="7460" width="10.42578125" customWidth="1"/>
    <col min="7461" max="7463" width="9.140625" customWidth="1"/>
    <col min="7464" max="7468" width="10.42578125" customWidth="1"/>
    <col min="7469" max="7479" width="9.140625" customWidth="1"/>
    <col min="7480" max="7481" width="10.42578125" customWidth="1"/>
    <col min="7482" max="7492" width="9.140625" customWidth="1"/>
    <col min="7681" max="7681" width="37" customWidth="1"/>
    <col min="7682" max="7683" width="10.5703125" customWidth="1"/>
    <col min="7684" max="7684" width="9.140625" customWidth="1"/>
    <col min="7685" max="7687" width="10.42578125" customWidth="1"/>
    <col min="7688" max="7688" width="10.7109375" customWidth="1"/>
    <col min="7689" max="7690" width="9.140625" customWidth="1"/>
    <col min="7691" max="7694" width="10.42578125" customWidth="1"/>
    <col min="7695" max="7696" width="9.140625" customWidth="1"/>
    <col min="7697" max="7699" width="10.7109375" customWidth="1"/>
    <col min="7700" max="7706" width="9.140625" customWidth="1"/>
    <col min="7707" max="7716" width="10.42578125" customWidth="1"/>
    <col min="7717" max="7719" width="9.140625" customWidth="1"/>
    <col min="7720" max="7724" width="10.42578125" customWidth="1"/>
    <col min="7725" max="7735" width="9.140625" customWidth="1"/>
    <col min="7736" max="7737" width="10.42578125" customWidth="1"/>
    <col min="7738" max="7748" width="9.140625" customWidth="1"/>
    <col min="7937" max="7937" width="37" customWidth="1"/>
    <col min="7938" max="7939" width="10.5703125" customWidth="1"/>
    <col min="7940" max="7940" width="9.140625" customWidth="1"/>
    <col min="7941" max="7943" width="10.42578125" customWidth="1"/>
    <col min="7944" max="7944" width="10.7109375" customWidth="1"/>
    <col min="7945" max="7946" width="9.140625" customWidth="1"/>
    <col min="7947" max="7950" width="10.42578125" customWidth="1"/>
    <col min="7951" max="7952" width="9.140625" customWidth="1"/>
    <col min="7953" max="7955" width="10.7109375" customWidth="1"/>
    <col min="7956" max="7962" width="9.140625" customWidth="1"/>
    <col min="7963" max="7972" width="10.42578125" customWidth="1"/>
    <col min="7973" max="7975" width="9.140625" customWidth="1"/>
    <col min="7976" max="7980" width="10.42578125" customWidth="1"/>
    <col min="7981" max="7991" width="9.140625" customWidth="1"/>
    <col min="7992" max="7993" width="10.42578125" customWidth="1"/>
    <col min="7994" max="8004" width="9.140625" customWidth="1"/>
    <col min="8193" max="8193" width="37" customWidth="1"/>
    <col min="8194" max="8195" width="10.5703125" customWidth="1"/>
    <col min="8196" max="8196" width="9.140625" customWidth="1"/>
    <col min="8197" max="8199" width="10.42578125" customWidth="1"/>
    <col min="8200" max="8200" width="10.7109375" customWidth="1"/>
    <col min="8201" max="8202" width="9.140625" customWidth="1"/>
    <col min="8203" max="8206" width="10.42578125" customWidth="1"/>
    <col min="8207" max="8208" width="9.140625" customWidth="1"/>
    <col min="8209" max="8211" width="10.7109375" customWidth="1"/>
    <col min="8212" max="8218" width="9.140625" customWidth="1"/>
    <col min="8219" max="8228" width="10.42578125" customWidth="1"/>
    <col min="8229" max="8231" width="9.140625" customWidth="1"/>
    <col min="8232" max="8236" width="10.42578125" customWidth="1"/>
    <col min="8237" max="8247" width="9.140625" customWidth="1"/>
    <col min="8248" max="8249" width="10.42578125" customWidth="1"/>
    <col min="8250" max="8260" width="9.140625" customWidth="1"/>
    <col min="8449" max="8449" width="37" customWidth="1"/>
    <col min="8450" max="8451" width="10.5703125" customWidth="1"/>
    <col min="8452" max="8452" width="9.140625" customWidth="1"/>
    <col min="8453" max="8455" width="10.42578125" customWidth="1"/>
    <col min="8456" max="8456" width="10.7109375" customWidth="1"/>
    <col min="8457" max="8458" width="9.140625" customWidth="1"/>
    <col min="8459" max="8462" width="10.42578125" customWidth="1"/>
    <col min="8463" max="8464" width="9.140625" customWidth="1"/>
    <col min="8465" max="8467" width="10.7109375" customWidth="1"/>
    <col min="8468" max="8474" width="9.140625" customWidth="1"/>
    <col min="8475" max="8484" width="10.42578125" customWidth="1"/>
    <col min="8485" max="8487" width="9.140625" customWidth="1"/>
    <col min="8488" max="8492" width="10.42578125" customWidth="1"/>
    <col min="8493" max="8503" width="9.140625" customWidth="1"/>
    <col min="8504" max="8505" width="10.42578125" customWidth="1"/>
    <col min="8506" max="8516" width="9.140625" customWidth="1"/>
    <col min="8705" max="8705" width="37" customWidth="1"/>
    <col min="8706" max="8707" width="10.5703125" customWidth="1"/>
    <col min="8708" max="8708" width="9.140625" customWidth="1"/>
    <col min="8709" max="8711" width="10.42578125" customWidth="1"/>
    <col min="8712" max="8712" width="10.7109375" customWidth="1"/>
    <col min="8713" max="8714" width="9.140625" customWidth="1"/>
    <col min="8715" max="8718" width="10.42578125" customWidth="1"/>
    <col min="8719" max="8720" width="9.140625" customWidth="1"/>
    <col min="8721" max="8723" width="10.7109375" customWidth="1"/>
    <col min="8724" max="8730" width="9.140625" customWidth="1"/>
    <col min="8731" max="8740" width="10.42578125" customWidth="1"/>
    <col min="8741" max="8743" width="9.140625" customWidth="1"/>
    <col min="8744" max="8748" width="10.42578125" customWidth="1"/>
    <col min="8749" max="8759" width="9.140625" customWidth="1"/>
    <col min="8760" max="8761" width="10.42578125" customWidth="1"/>
    <col min="8762" max="8772" width="9.140625" customWidth="1"/>
    <col min="8961" max="8961" width="37" customWidth="1"/>
    <col min="8962" max="8963" width="10.5703125" customWidth="1"/>
    <col min="8964" max="8964" width="9.140625" customWidth="1"/>
    <col min="8965" max="8967" width="10.42578125" customWidth="1"/>
    <col min="8968" max="8968" width="10.7109375" customWidth="1"/>
    <col min="8969" max="8970" width="9.140625" customWidth="1"/>
    <col min="8971" max="8974" width="10.42578125" customWidth="1"/>
    <col min="8975" max="8976" width="9.140625" customWidth="1"/>
    <col min="8977" max="8979" width="10.7109375" customWidth="1"/>
    <col min="8980" max="8986" width="9.140625" customWidth="1"/>
    <col min="8987" max="8996" width="10.42578125" customWidth="1"/>
    <col min="8997" max="8999" width="9.140625" customWidth="1"/>
    <col min="9000" max="9004" width="10.42578125" customWidth="1"/>
    <col min="9005" max="9015" width="9.140625" customWidth="1"/>
    <col min="9016" max="9017" width="10.42578125" customWidth="1"/>
    <col min="9018" max="9028" width="9.140625" customWidth="1"/>
    <col min="9217" max="9217" width="37" customWidth="1"/>
    <col min="9218" max="9219" width="10.5703125" customWidth="1"/>
    <col min="9220" max="9220" width="9.140625" customWidth="1"/>
    <col min="9221" max="9223" width="10.42578125" customWidth="1"/>
    <col min="9224" max="9224" width="10.7109375" customWidth="1"/>
    <col min="9225" max="9226" width="9.140625" customWidth="1"/>
    <col min="9227" max="9230" width="10.42578125" customWidth="1"/>
    <col min="9231" max="9232" width="9.140625" customWidth="1"/>
    <col min="9233" max="9235" width="10.7109375" customWidth="1"/>
    <col min="9236" max="9242" width="9.140625" customWidth="1"/>
    <col min="9243" max="9252" width="10.42578125" customWidth="1"/>
    <col min="9253" max="9255" width="9.140625" customWidth="1"/>
    <col min="9256" max="9260" width="10.42578125" customWidth="1"/>
    <col min="9261" max="9271" width="9.140625" customWidth="1"/>
    <col min="9272" max="9273" width="10.42578125" customWidth="1"/>
    <col min="9274" max="9284" width="9.140625" customWidth="1"/>
    <col min="9473" max="9473" width="37" customWidth="1"/>
    <col min="9474" max="9475" width="10.5703125" customWidth="1"/>
    <col min="9476" max="9476" width="9.140625" customWidth="1"/>
    <col min="9477" max="9479" width="10.42578125" customWidth="1"/>
    <col min="9480" max="9480" width="10.7109375" customWidth="1"/>
    <col min="9481" max="9482" width="9.140625" customWidth="1"/>
    <col min="9483" max="9486" width="10.42578125" customWidth="1"/>
    <col min="9487" max="9488" width="9.140625" customWidth="1"/>
    <col min="9489" max="9491" width="10.7109375" customWidth="1"/>
    <col min="9492" max="9498" width="9.140625" customWidth="1"/>
    <col min="9499" max="9508" width="10.42578125" customWidth="1"/>
    <col min="9509" max="9511" width="9.140625" customWidth="1"/>
    <col min="9512" max="9516" width="10.42578125" customWidth="1"/>
    <col min="9517" max="9527" width="9.140625" customWidth="1"/>
    <col min="9528" max="9529" width="10.42578125" customWidth="1"/>
    <col min="9530" max="9540" width="9.140625" customWidth="1"/>
    <col min="9729" max="9729" width="37" customWidth="1"/>
    <col min="9730" max="9731" width="10.5703125" customWidth="1"/>
    <col min="9732" max="9732" width="9.140625" customWidth="1"/>
    <col min="9733" max="9735" width="10.42578125" customWidth="1"/>
    <col min="9736" max="9736" width="10.7109375" customWidth="1"/>
    <col min="9737" max="9738" width="9.140625" customWidth="1"/>
    <col min="9739" max="9742" width="10.42578125" customWidth="1"/>
    <col min="9743" max="9744" width="9.140625" customWidth="1"/>
    <col min="9745" max="9747" width="10.7109375" customWidth="1"/>
    <col min="9748" max="9754" width="9.140625" customWidth="1"/>
    <col min="9755" max="9764" width="10.42578125" customWidth="1"/>
    <col min="9765" max="9767" width="9.140625" customWidth="1"/>
    <col min="9768" max="9772" width="10.42578125" customWidth="1"/>
    <col min="9773" max="9783" width="9.140625" customWidth="1"/>
    <col min="9784" max="9785" width="10.42578125" customWidth="1"/>
    <col min="9786" max="9796" width="9.140625" customWidth="1"/>
    <col min="9985" max="9985" width="37" customWidth="1"/>
    <col min="9986" max="9987" width="10.5703125" customWidth="1"/>
    <col min="9988" max="9988" width="9.140625" customWidth="1"/>
    <col min="9989" max="9991" width="10.42578125" customWidth="1"/>
    <col min="9992" max="9992" width="10.7109375" customWidth="1"/>
    <col min="9993" max="9994" width="9.140625" customWidth="1"/>
    <col min="9995" max="9998" width="10.42578125" customWidth="1"/>
    <col min="9999" max="10000" width="9.140625" customWidth="1"/>
    <col min="10001" max="10003" width="10.7109375" customWidth="1"/>
    <col min="10004" max="10010" width="9.140625" customWidth="1"/>
    <col min="10011" max="10020" width="10.42578125" customWidth="1"/>
    <col min="10021" max="10023" width="9.140625" customWidth="1"/>
    <col min="10024" max="10028" width="10.42578125" customWidth="1"/>
    <col min="10029" max="10039" width="9.140625" customWidth="1"/>
    <col min="10040" max="10041" width="10.42578125" customWidth="1"/>
    <col min="10042" max="10052" width="9.140625" customWidth="1"/>
    <col min="10241" max="10241" width="37" customWidth="1"/>
    <col min="10242" max="10243" width="10.5703125" customWidth="1"/>
    <col min="10244" max="10244" width="9.140625" customWidth="1"/>
    <col min="10245" max="10247" width="10.42578125" customWidth="1"/>
    <col min="10248" max="10248" width="10.7109375" customWidth="1"/>
    <col min="10249" max="10250" width="9.140625" customWidth="1"/>
    <col min="10251" max="10254" width="10.42578125" customWidth="1"/>
    <col min="10255" max="10256" width="9.140625" customWidth="1"/>
    <col min="10257" max="10259" width="10.7109375" customWidth="1"/>
    <col min="10260" max="10266" width="9.140625" customWidth="1"/>
    <col min="10267" max="10276" width="10.42578125" customWidth="1"/>
    <col min="10277" max="10279" width="9.140625" customWidth="1"/>
    <col min="10280" max="10284" width="10.42578125" customWidth="1"/>
    <col min="10285" max="10295" width="9.140625" customWidth="1"/>
    <col min="10296" max="10297" width="10.42578125" customWidth="1"/>
    <col min="10298" max="10308" width="9.140625" customWidth="1"/>
    <col min="10497" max="10497" width="37" customWidth="1"/>
    <col min="10498" max="10499" width="10.5703125" customWidth="1"/>
    <col min="10500" max="10500" width="9.140625" customWidth="1"/>
    <col min="10501" max="10503" width="10.42578125" customWidth="1"/>
    <col min="10504" max="10504" width="10.7109375" customWidth="1"/>
    <col min="10505" max="10506" width="9.140625" customWidth="1"/>
    <col min="10507" max="10510" width="10.42578125" customWidth="1"/>
    <col min="10511" max="10512" width="9.140625" customWidth="1"/>
    <col min="10513" max="10515" width="10.7109375" customWidth="1"/>
    <col min="10516" max="10522" width="9.140625" customWidth="1"/>
    <col min="10523" max="10532" width="10.42578125" customWidth="1"/>
    <col min="10533" max="10535" width="9.140625" customWidth="1"/>
    <col min="10536" max="10540" width="10.42578125" customWidth="1"/>
    <col min="10541" max="10551" width="9.140625" customWidth="1"/>
    <col min="10552" max="10553" width="10.42578125" customWidth="1"/>
    <col min="10554" max="10564" width="9.140625" customWidth="1"/>
    <col min="10753" max="10753" width="37" customWidth="1"/>
    <col min="10754" max="10755" width="10.5703125" customWidth="1"/>
    <col min="10756" max="10756" width="9.140625" customWidth="1"/>
    <col min="10757" max="10759" width="10.42578125" customWidth="1"/>
    <col min="10760" max="10760" width="10.7109375" customWidth="1"/>
    <col min="10761" max="10762" width="9.140625" customWidth="1"/>
    <col min="10763" max="10766" width="10.42578125" customWidth="1"/>
    <col min="10767" max="10768" width="9.140625" customWidth="1"/>
    <col min="10769" max="10771" width="10.7109375" customWidth="1"/>
    <col min="10772" max="10778" width="9.140625" customWidth="1"/>
    <col min="10779" max="10788" width="10.42578125" customWidth="1"/>
    <col min="10789" max="10791" width="9.140625" customWidth="1"/>
    <col min="10792" max="10796" width="10.42578125" customWidth="1"/>
    <col min="10797" max="10807" width="9.140625" customWidth="1"/>
    <col min="10808" max="10809" width="10.42578125" customWidth="1"/>
    <col min="10810" max="10820" width="9.140625" customWidth="1"/>
    <col min="11009" max="11009" width="37" customWidth="1"/>
    <col min="11010" max="11011" width="10.5703125" customWidth="1"/>
    <col min="11012" max="11012" width="9.140625" customWidth="1"/>
    <col min="11013" max="11015" width="10.42578125" customWidth="1"/>
    <col min="11016" max="11016" width="10.7109375" customWidth="1"/>
    <col min="11017" max="11018" width="9.140625" customWidth="1"/>
    <col min="11019" max="11022" width="10.42578125" customWidth="1"/>
    <col min="11023" max="11024" width="9.140625" customWidth="1"/>
    <col min="11025" max="11027" width="10.7109375" customWidth="1"/>
    <col min="11028" max="11034" width="9.140625" customWidth="1"/>
    <col min="11035" max="11044" width="10.42578125" customWidth="1"/>
    <col min="11045" max="11047" width="9.140625" customWidth="1"/>
    <col min="11048" max="11052" width="10.42578125" customWidth="1"/>
    <col min="11053" max="11063" width="9.140625" customWidth="1"/>
    <col min="11064" max="11065" width="10.42578125" customWidth="1"/>
    <col min="11066" max="11076" width="9.140625" customWidth="1"/>
    <col min="11265" max="11265" width="37" customWidth="1"/>
    <col min="11266" max="11267" width="10.5703125" customWidth="1"/>
    <col min="11268" max="11268" width="9.140625" customWidth="1"/>
    <col min="11269" max="11271" width="10.42578125" customWidth="1"/>
    <col min="11272" max="11272" width="10.7109375" customWidth="1"/>
    <col min="11273" max="11274" width="9.140625" customWidth="1"/>
    <col min="11275" max="11278" width="10.42578125" customWidth="1"/>
    <col min="11279" max="11280" width="9.140625" customWidth="1"/>
    <col min="11281" max="11283" width="10.7109375" customWidth="1"/>
    <col min="11284" max="11290" width="9.140625" customWidth="1"/>
    <col min="11291" max="11300" width="10.42578125" customWidth="1"/>
    <col min="11301" max="11303" width="9.140625" customWidth="1"/>
    <col min="11304" max="11308" width="10.42578125" customWidth="1"/>
    <col min="11309" max="11319" width="9.140625" customWidth="1"/>
    <col min="11320" max="11321" width="10.42578125" customWidth="1"/>
    <col min="11322" max="11332" width="9.140625" customWidth="1"/>
    <col min="11521" max="11521" width="37" customWidth="1"/>
    <col min="11522" max="11523" width="10.5703125" customWidth="1"/>
    <col min="11524" max="11524" width="9.140625" customWidth="1"/>
    <col min="11525" max="11527" width="10.42578125" customWidth="1"/>
    <col min="11528" max="11528" width="10.7109375" customWidth="1"/>
    <col min="11529" max="11530" width="9.140625" customWidth="1"/>
    <col min="11531" max="11534" width="10.42578125" customWidth="1"/>
    <col min="11535" max="11536" width="9.140625" customWidth="1"/>
    <col min="11537" max="11539" width="10.7109375" customWidth="1"/>
    <col min="11540" max="11546" width="9.140625" customWidth="1"/>
    <col min="11547" max="11556" width="10.42578125" customWidth="1"/>
    <col min="11557" max="11559" width="9.140625" customWidth="1"/>
    <col min="11560" max="11564" width="10.42578125" customWidth="1"/>
    <col min="11565" max="11575" width="9.140625" customWidth="1"/>
    <col min="11576" max="11577" width="10.42578125" customWidth="1"/>
    <col min="11578" max="11588" width="9.140625" customWidth="1"/>
    <col min="11777" max="11777" width="37" customWidth="1"/>
    <col min="11778" max="11779" width="10.5703125" customWidth="1"/>
    <col min="11780" max="11780" width="9.140625" customWidth="1"/>
    <col min="11781" max="11783" width="10.42578125" customWidth="1"/>
    <col min="11784" max="11784" width="10.7109375" customWidth="1"/>
    <col min="11785" max="11786" width="9.140625" customWidth="1"/>
    <col min="11787" max="11790" width="10.42578125" customWidth="1"/>
    <col min="11791" max="11792" width="9.140625" customWidth="1"/>
    <col min="11793" max="11795" width="10.7109375" customWidth="1"/>
    <col min="11796" max="11802" width="9.140625" customWidth="1"/>
    <col min="11803" max="11812" width="10.42578125" customWidth="1"/>
    <col min="11813" max="11815" width="9.140625" customWidth="1"/>
    <col min="11816" max="11820" width="10.42578125" customWidth="1"/>
    <col min="11821" max="11831" width="9.140625" customWidth="1"/>
    <col min="11832" max="11833" width="10.42578125" customWidth="1"/>
    <col min="11834" max="11844" width="9.140625" customWidth="1"/>
    <col min="12033" max="12033" width="37" customWidth="1"/>
    <col min="12034" max="12035" width="10.5703125" customWidth="1"/>
    <col min="12036" max="12036" width="9.140625" customWidth="1"/>
    <col min="12037" max="12039" width="10.42578125" customWidth="1"/>
    <col min="12040" max="12040" width="10.7109375" customWidth="1"/>
    <col min="12041" max="12042" width="9.140625" customWidth="1"/>
    <col min="12043" max="12046" width="10.42578125" customWidth="1"/>
    <col min="12047" max="12048" width="9.140625" customWidth="1"/>
    <col min="12049" max="12051" width="10.7109375" customWidth="1"/>
    <col min="12052" max="12058" width="9.140625" customWidth="1"/>
    <col min="12059" max="12068" width="10.42578125" customWidth="1"/>
    <col min="12069" max="12071" width="9.140625" customWidth="1"/>
    <col min="12072" max="12076" width="10.42578125" customWidth="1"/>
    <col min="12077" max="12087" width="9.140625" customWidth="1"/>
    <col min="12088" max="12089" width="10.42578125" customWidth="1"/>
    <col min="12090" max="12100" width="9.140625" customWidth="1"/>
    <col min="12289" max="12289" width="37" customWidth="1"/>
    <col min="12290" max="12291" width="10.5703125" customWidth="1"/>
    <col min="12292" max="12292" width="9.140625" customWidth="1"/>
    <col min="12293" max="12295" width="10.42578125" customWidth="1"/>
    <col min="12296" max="12296" width="10.7109375" customWidth="1"/>
    <col min="12297" max="12298" width="9.140625" customWidth="1"/>
    <col min="12299" max="12302" width="10.42578125" customWidth="1"/>
    <col min="12303" max="12304" width="9.140625" customWidth="1"/>
    <col min="12305" max="12307" width="10.7109375" customWidth="1"/>
    <col min="12308" max="12314" width="9.140625" customWidth="1"/>
    <col min="12315" max="12324" width="10.42578125" customWidth="1"/>
    <col min="12325" max="12327" width="9.140625" customWidth="1"/>
    <col min="12328" max="12332" width="10.42578125" customWidth="1"/>
    <col min="12333" max="12343" width="9.140625" customWidth="1"/>
    <col min="12344" max="12345" width="10.42578125" customWidth="1"/>
    <col min="12346" max="12356" width="9.140625" customWidth="1"/>
    <col min="12545" max="12545" width="37" customWidth="1"/>
    <col min="12546" max="12547" width="10.5703125" customWidth="1"/>
    <col min="12548" max="12548" width="9.140625" customWidth="1"/>
    <col min="12549" max="12551" width="10.42578125" customWidth="1"/>
    <col min="12552" max="12552" width="10.7109375" customWidth="1"/>
    <col min="12553" max="12554" width="9.140625" customWidth="1"/>
    <col min="12555" max="12558" width="10.42578125" customWidth="1"/>
    <col min="12559" max="12560" width="9.140625" customWidth="1"/>
    <col min="12561" max="12563" width="10.7109375" customWidth="1"/>
    <col min="12564" max="12570" width="9.140625" customWidth="1"/>
    <col min="12571" max="12580" width="10.42578125" customWidth="1"/>
    <col min="12581" max="12583" width="9.140625" customWidth="1"/>
    <col min="12584" max="12588" width="10.42578125" customWidth="1"/>
    <col min="12589" max="12599" width="9.140625" customWidth="1"/>
    <col min="12600" max="12601" width="10.42578125" customWidth="1"/>
    <col min="12602" max="12612" width="9.140625" customWidth="1"/>
    <col min="12801" max="12801" width="37" customWidth="1"/>
    <col min="12802" max="12803" width="10.5703125" customWidth="1"/>
    <col min="12804" max="12804" width="9.140625" customWidth="1"/>
    <col min="12805" max="12807" width="10.42578125" customWidth="1"/>
    <col min="12808" max="12808" width="10.7109375" customWidth="1"/>
    <col min="12809" max="12810" width="9.140625" customWidth="1"/>
    <col min="12811" max="12814" width="10.42578125" customWidth="1"/>
    <col min="12815" max="12816" width="9.140625" customWidth="1"/>
    <col min="12817" max="12819" width="10.7109375" customWidth="1"/>
    <col min="12820" max="12826" width="9.140625" customWidth="1"/>
    <col min="12827" max="12836" width="10.42578125" customWidth="1"/>
    <col min="12837" max="12839" width="9.140625" customWidth="1"/>
    <col min="12840" max="12844" width="10.42578125" customWidth="1"/>
    <col min="12845" max="12855" width="9.140625" customWidth="1"/>
    <col min="12856" max="12857" width="10.42578125" customWidth="1"/>
    <col min="12858" max="12868" width="9.140625" customWidth="1"/>
    <col min="13057" max="13057" width="37" customWidth="1"/>
    <col min="13058" max="13059" width="10.5703125" customWidth="1"/>
    <col min="13060" max="13060" width="9.140625" customWidth="1"/>
    <col min="13061" max="13063" width="10.42578125" customWidth="1"/>
    <col min="13064" max="13064" width="10.7109375" customWidth="1"/>
    <col min="13065" max="13066" width="9.140625" customWidth="1"/>
    <col min="13067" max="13070" width="10.42578125" customWidth="1"/>
    <col min="13071" max="13072" width="9.140625" customWidth="1"/>
    <col min="13073" max="13075" width="10.7109375" customWidth="1"/>
    <col min="13076" max="13082" width="9.140625" customWidth="1"/>
    <col min="13083" max="13092" width="10.42578125" customWidth="1"/>
    <col min="13093" max="13095" width="9.140625" customWidth="1"/>
    <col min="13096" max="13100" width="10.42578125" customWidth="1"/>
    <col min="13101" max="13111" width="9.140625" customWidth="1"/>
    <col min="13112" max="13113" width="10.42578125" customWidth="1"/>
    <col min="13114" max="13124" width="9.140625" customWidth="1"/>
    <col min="13313" max="13313" width="37" customWidth="1"/>
    <col min="13314" max="13315" width="10.5703125" customWidth="1"/>
    <col min="13316" max="13316" width="9.140625" customWidth="1"/>
    <col min="13317" max="13319" width="10.42578125" customWidth="1"/>
    <col min="13320" max="13320" width="10.7109375" customWidth="1"/>
    <col min="13321" max="13322" width="9.140625" customWidth="1"/>
    <col min="13323" max="13326" width="10.42578125" customWidth="1"/>
    <col min="13327" max="13328" width="9.140625" customWidth="1"/>
    <col min="13329" max="13331" width="10.7109375" customWidth="1"/>
    <col min="13332" max="13338" width="9.140625" customWidth="1"/>
    <col min="13339" max="13348" width="10.42578125" customWidth="1"/>
    <col min="13349" max="13351" width="9.140625" customWidth="1"/>
    <col min="13352" max="13356" width="10.42578125" customWidth="1"/>
    <col min="13357" max="13367" width="9.140625" customWidth="1"/>
    <col min="13368" max="13369" width="10.42578125" customWidth="1"/>
    <col min="13370" max="13380" width="9.140625" customWidth="1"/>
    <col min="13569" max="13569" width="37" customWidth="1"/>
    <col min="13570" max="13571" width="10.5703125" customWidth="1"/>
    <col min="13572" max="13572" width="9.140625" customWidth="1"/>
    <col min="13573" max="13575" width="10.42578125" customWidth="1"/>
    <col min="13576" max="13576" width="10.7109375" customWidth="1"/>
    <col min="13577" max="13578" width="9.140625" customWidth="1"/>
    <col min="13579" max="13582" width="10.42578125" customWidth="1"/>
    <col min="13583" max="13584" width="9.140625" customWidth="1"/>
    <col min="13585" max="13587" width="10.7109375" customWidth="1"/>
    <col min="13588" max="13594" width="9.140625" customWidth="1"/>
    <col min="13595" max="13604" width="10.42578125" customWidth="1"/>
    <col min="13605" max="13607" width="9.140625" customWidth="1"/>
    <col min="13608" max="13612" width="10.42578125" customWidth="1"/>
    <col min="13613" max="13623" width="9.140625" customWidth="1"/>
    <col min="13624" max="13625" width="10.42578125" customWidth="1"/>
    <col min="13626" max="13636" width="9.140625" customWidth="1"/>
    <col min="13825" max="13825" width="37" customWidth="1"/>
    <col min="13826" max="13827" width="10.5703125" customWidth="1"/>
    <col min="13828" max="13828" width="9.140625" customWidth="1"/>
    <col min="13829" max="13831" width="10.42578125" customWidth="1"/>
    <col min="13832" max="13832" width="10.7109375" customWidth="1"/>
    <col min="13833" max="13834" width="9.140625" customWidth="1"/>
    <col min="13835" max="13838" width="10.42578125" customWidth="1"/>
    <col min="13839" max="13840" width="9.140625" customWidth="1"/>
    <col min="13841" max="13843" width="10.7109375" customWidth="1"/>
    <col min="13844" max="13850" width="9.140625" customWidth="1"/>
    <col min="13851" max="13860" width="10.42578125" customWidth="1"/>
    <col min="13861" max="13863" width="9.140625" customWidth="1"/>
    <col min="13864" max="13868" width="10.42578125" customWidth="1"/>
    <col min="13869" max="13879" width="9.140625" customWidth="1"/>
    <col min="13880" max="13881" width="10.42578125" customWidth="1"/>
    <col min="13882" max="13892" width="9.140625" customWidth="1"/>
    <col min="14081" max="14081" width="37" customWidth="1"/>
    <col min="14082" max="14083" width="10.5703125" customWidth="1"/>
    <col min="14084" max="14084" width="9.140625" customWidth="1"/>
    <col min="14085" max="14087" width="10.42578125" customWidth="1"/>
    <col min="14088" max="14088" width="10.7109375" customWidth="1"/>
    <col min="14089" max="14090" width="9.140625" customWidth="1"/>
    <col min="14091" max="14094" width="10.42578125" customWidth="1"/>
    <col min="14095" max="14096" width="9.140625" customWidth="1"/>
    <col min="14097" max="14099" width="10.7109375" customWidth="1"/>
    <col min="14100" max="14106" width="9.140625" customWidth="1"/>
    <col min="14107" max="14116" width="10.42578125" customWidth="1"/>
    <col min="14117" max="14119" width="9.140625" customWidth="1"/>
    <col min="14120" max="14124" width="10.42578125" customWidth="1"/>
    <col min="14125" max="14135" width="9.140625" customWidth="1"/>
    <col min="14136" max="14137" width="10.42578125" customWidth="1"/>
    <col min="14138" max="14148" width="9.140625" customWidth="1"/>
    <col min="14337" max="14337" width="37" customWidth="1"/>
    <col min="14338" max="14339" width="10.5703125" customWidth="1"/>
    <col min="14340" max="14340" width="9.140625" customWidth="1"/>
    <col min="14341" max="14343" width="10.42578125" customWidth="1"/>
    <col min="14344" max="14344" width="10.7109375" customWidth="1"/>
    <col min="14345" max="14346" width="9.140625" customWidth="1"/>
    <col min="14347" max="14350" width="10.42578125" customWidth="1"/>
    <col min="14351" max="14352" width="9.140625" customWidth="1"/>
    <col min="14353" max="14355" width="10.7109375" customWidth="1"/>
    <col min="14356" max="14362" width="9.140625" customWidth="1"/>
    <col min="14363" max="14372" width="10.42578125" customWidth="1"/>
    <col min="14373" max="14375" width="9.140625" customWidth="1"/>
    <col min="14376" max="14380" width="10.42578125" customWidth="1"/>
    <col min="14381" max="14391" width="9.140625" customWidth="1"/>
    <col min="14392" max="14393" width="10.42578125" customWidth="1"/>
    <col min="14394" max="14404" width="9.140625" customWidth="1"/>
    <col min="14593" max="14593" width="37" customWidth="1"/>
    <col min="14594" max="14595" width="10.5703125" customWidth="1"/>
    <col min="14596" max="14596" width="9.140625" customWidth="1"/>
    <col min="14597" max="14599" width="10.42578125" customWidth="1"/>
    <col min="14600" max="14600" width="10.7109375" customWidth="1"/>
    <col min="14601" max="14602" width="9.140625" customWidth="1"/>
    <col min="14603" max="14606" width="10.42578125" customWidth="1"/>
    <col min="14607" max="14608" width="9.140625" customWidth="1"/>
    <col min="14609" max="14611" width="10.7109375" customWidth="1"/>
    <col min="14612" max="14618" width="9.140625" customWidth="1"/>
    <col min="14619" max="14628" width="10.42578125" customWidth="1"/>
    <col min="14629" max="14631" width="9.140625" customWidth="1"/>
    <col min="14632" max="14636" width="10.42578125" customWidth="1"/>
    <col min="14637" max="14647" width="9.140625" customWidth="1"/>
    <col min="14648" max="14649" width="10.42578125" customWidth="1"/>
    <col min="14650" max="14660" width="9.140625" customWidth="1"/>
    <col min="14849" max="14849" width="37" customWidth="1"/>
    <col min="14850" max="14851" width="10.5703125" customWidth="1"/>
    <col min="14852" max="14852" width="9.140625" customWidth="1"/>
    <col min="14853" max="14855" width="10.42578125" customWidth="1"/>
    <col min="14856" max="14856" width="10.7109375" customWidth="1"/>
    <col min="14857" max="14858" width="9.140625" customWidth="1"/>
    <col min="14859" max="14862" width="10.42578125" customWidth="1"/>
    <col min="14863" max="14864" width="9.140625" customWidth="1"/>
    <col min="14865" max="14867" width="10.7109375" customWidth="1"/>
    <col min="14868" max="14874" width="9.140625" customWidth="1"/>
    <col min="14875" max="14884" width="10.42578125" customWidth="1"/>
    <col min="14885" max="14887" width="9.140625" customWidth="1"/>
    <col min="14888" max="14892" width="10.42578125" customWidth="1"/>
    <col min="14893" max="14903" width="9.140625" customWidth="1"/>
    <col min="14904" max="14905" width="10.42578125" customWidth="1"/>
    <col min="14906" max="14916" width="9.140625" customWidth="1"/>
    <col min="15105" max="15105" width="37" customWidth="1"/>
    <col min="15106" max="15107" width="10.5703125" customWidth="1"/>
    <col min="15108" max="15108" width="9.140625" customWidth="1"/>
    <col min="15109" max="15111" width="10.42578125" customWidth="1"/>
    <col min="15112" max="15112" width="10.7109375" customWidth="1"/>
    <col min="15113" max="15114" width="9.140625" customWidth="1"/>
    <col min="15115" max="15118" width="10.42578125" customWidth="1"/>
    <col min="15119" max="15120" width="9.140625" customWidth="1"/>
    <col min="15121" max="15123" width="10.7109375" customWidth="1"/>
    <col min="15124" max="15130" width="9.140625" customWidth="1"/>
    <col min="15131" max="15140" width="10.42578125" customWidth="1"/>
    <col min="15141" max="15143" width="9.140625" customWidth="1"/>
    <col min="15144" max="15148" width="10.42578125" customWidth="1"/>
    <col min="15149" max="15159" width="9.140625" customWidth="1"/>
    <col min="15160" max="15161" width="10.42578125" customWidth="1"/>
    <col min="15162" max="15172" width="9.140625" customWidth="1"/>
    <col min="15361" max="15361" width="37" customWidth="1"/>
    <col min="15362" max="15363" width="10.5703125" customWidth="1"/>
    <col min="15364" max="15364" width="9.140625" customWidth="1"/>
    <col min="15365" max="15367" width="10.42578125" customWidth="1"/>
    <col min="15368" max="15368" width="10.7109375" customWidth="1"/>
    <col min="15369" max="15370" width="9.140625" customWidth="1"/>
    <col min="15371" max="15374" width="10.42578125" customWidth="1"/>
    <col min="15375" max="15376" width="9.140625" customWidth="1"/>
    <col min="15377" max="15379" width="10.7109375" customWidth="1"/>
    <col min="15380" max="15386" width="9.140625" customWidth="1"/>
    <col min="15387" max="15396" width="10.42578125" customWidth="1"/>
    <col min="15397" max="15399" width="9.140625" customWidth="1"/>
    <col min="15400" max="15404" width="10.42578125" customWidth="1"/>
    <col min="15405" max="15415" width="9.140625" customWidth="1"/>
    <col min="15416" max="15417" width="10.42578125" customWidth="1"/>
    <col min="15418" max="15428" width="9.140625" customWidth="1"/>
    <col min="15617" max="15617" width="37" customWidth="1"/>
    <col min="15618" max="15619" width="10.5703125" customWidth="1"/>
    <col min="15620" max="15620" width="9.140625" customWidth="1"/>
    <col min="15621" max="15623" width="10.42578125" customWidth="1"/>
    <col min="15624" max="15624" width="10.7109375" customWidth="1"/>
    <col min="15625" max="15626" width="9.140625" customWidth="1"/>
    <col min="15627" max="15630" width="10.42578125" customWidth="1"/>
    <col min="15631" max="15632" width="9.140625" customWidth="1"/>
    <col min="15633" max="15635" width="10.7109375" customWidth="1"/>
    <col min="15636" max="15642" width="9.140625" customWidth="1"/>
    <col min="15643" max="15652" width="10.42578125" customWidth="1"/>
    <col min="15653" max="15655" width="9.140625" customWidth="1"/>
    <col min="15656" max="15660" width="10.42578125" customWidth="1"/>
    <col min="15661" max="15671" width="9.140625" customWidth="1"/>
    <col min="15672" max="15673" width="10.42578125" customWidth="1"/>
    <col min="15674" max="15684" width="9.140625" customWidth="1"/>
    <col min="15873" max="15873" width="37" customWidth="1"/>
    <col min="15874" max="15875" width="10.5703125" customWidth="1"/>
    <col min="15876" max="15876" width="9.140625" customWidth="1"/>
    <col min="15877" max="15879" width="10.42578125" customWidth="1"/>
    <col min="15880" max="15880" width="10.7109375" customWidth="1"/>
    <col min="15881" max="15882" width="9.140625" customWidth="1"/>
    <col min="15883" max="15886" width="10.42578125" customWidth="1"/>
    <col min="15887" max="15888" width="9.140625" customWidth="1"/>
    <col min="15889" max="15891" width="10.7109375" customWidth="1"/>
    <col min="15892" max="15898" width="9.140625" customWidth="1"/>
    <col min="15899" max="15908" width="10.42578125" customWidth="1"/>
    <col min="15909" max="15911" width="9.140625" customWidth="1"/>
    <col min="15912" max="15916" width="10.42578125" customWidth="1"/>
    <col min="15917" max="15927" width="9.140625" customWidth="1"/>
    <col min="15928" max="15929" width="10.42578125" customWidth="1"/>
    <col min="15930" max="15940" width="9.140625" customWidth="1"/>
    <col min="16129" max="16129" width="37" customWidth="1"/>
    <col min="16130" max="16131" width="10.5703125" customWidth="1"/>
    <col min="16132" max="16132" width="9.140625" customWidth="1"/>
    <col min="16133" max="16135" width="10.42578125" customWidth="1"/>
    <col min="16136" max="16136" width="10.7109375" customWidth="1"/>
    <col min="16137" max="16138" width="9.140625" customWidth="1"/>
    <col min="16139" max="16142" width="10.42578125" customWidth="1"/>
    <col min="16143" max="16144" width="9.140625" customWidth="1"/>
    <col min="16145" max="16147" width="10.7109375" customWidth="1"/>
    <col min="16148" max="16154" width="9.140625" customWidth="1"/>
    <col min="16155" max="16164" width="10.42578125" customWidth="1"/>
    <col min="16165" max="16167" width="9.140625" customWidth="1"/>
    <col min="16168" max="16172" width="10.42578125" customWidth="1"/>
    <col min="16173" max="16183" width="9.140625" customWidth="1"/>
    <col min="16184" max="16185" width="10.42578125" customWidth="1"/>
    <col min="16186" max="16196" width="9.140625" customWidth="1"/>
  </cols>
  <sheetData>
    <row r="1" spans="1:71" s="3" customFormat="1" ht="105">
      <c r="B1" s="3" t="s">
        <v>537</v>
      </c>
      <c r="C1" s="3" t="s">
        <v>537</v>
      </c>
      <c r="D1" s="4" t="s">
        <v>494</v>
      </c>
      <c r="E1" s="27"/>
      <c r="F1" s="3" t="s">
        <v>484</v>
      </c>
      <c r="G1" s="27"/>
      <c r="H1" s="27"/>
      <c r="I1" s="4" t="s">
        <v>101</v>
      </c>
      <c r="J1" s="27"/>
      <c r="K1" s="4" t="s">
        <v>513</v>
      </c>
    </row>
    <row r="2" spans="1:71" s="5" customFormat="1" ht="18.75" customHeight="1">
      <c r="A2" s="28" t="s">
        <v>109</v>
      </c>
      <c r="B2" s="28"/>
      <c r="C2" s="29" t="s">
        <v>538</v>
      </c>
      <c r="D2" s="30" t="s">
        <v>539</v>
      </c>
      <c r="E2" s="31"/>
      <c r="F2" s="29" t="s">
        <v>540</v>
      </c>
      <c r="G2" s="31"/>
      <c r="H2" s="31"/>
      <c r="I2" s="30" t="s">
        <v>541</v>
      </c>
      <c r="J2" s="31"/>
      <c r="K2" s="30" t="s">
        <v>542</v>
      </c>
    </row>
    <row r="3" spans="1:71">
      <c r="A3" s="24" t="s">
        <v>110</v>
      </c>
      <c r="B3" s="6">
        <v>0.42</v>
      </c>
      <c r="C3" s="6">
        <v>0.56999999999999995</v>
      </c>
      <c r="D3" s="7">
        <v>1</v>
      </c>
      <c r="F3" s="7">
        <v>2.2000000000000002</v>
      </c>
      <c r="I3" s="7">
        <v>3.8</v>
      </c>
      <c r="J3" s="7"/>
      <c r="K3" s="7">
        <v>10.7</v>
      </c>
      <c r="L3"/>
      <c r="M3"/>
      <c r="N3"/>
      <c r="Q3"/>
      <c r="R3"/>
      <c r="S3"/>
      <c r="AA3"/>
      <c r="AB3"/>
      <c r="AC3"/>
      <c r="AD3"/>
      <c r="AE3"/>
      <c r="AF3"/>
      <c r="AG3"/>
      <c r="AH3"/>
      <c r="AI3"/>
      <c r="AJ3"/>
      <c r="AN3"/>
      <c r="AO3"/>
      <c r="AP3"/>
      <c r="AQ3"/>
      <c r="AR3"/>
      <c r="BD3"/>
      <c r="BE3"/>
      <c r="BS3"/>
    </row>
    <row r="4" spans="1:71">
      <c r="A4" s="24" t="s">
        <v>111</v>
      </c>
      <c r="B4" s="6" t="s">
        <v>543</v>
      </c>
      <c r="C4" s="6" t="s">
        <v>544</v>
      </c>
      <c r="D4" s="8" t="s">
        <v>523</v>
      </c>
      <c r="F4" s="7" t="s">
        <v>545</v>
      </c>
      <c r="I4" s="8" t="s">
        <v>521</v>
      </c>
      <c r="J4" s="7"/>
      <c r="K4" s="8" t="s">
        <v>528</v>
      </c>
      <c r="L4"/>
      <c r="M4"/>
      <c r="N4"/>
      <c r="Q4"/>
      <c r="R4"/>
      <c r="S4"/>
      <c r="AA4"/>
      <c r="AB4"/>
      <c r="AC4"/>
      <c r="AD4"/>
      <c r="AE4"/>
      <c r="AF4"/>
      <c r="AG4"/>
      <c r="AH4"/>
      <c r="AI4"/>
      <c r="AJ4"/>
      <c r="AN4"/>
      <c r="AO4"/>
      <c r="AP4"/>
      <c r="AQ4"/>
      <c r="AR4"/>
      <c r="BD4"/>
      <c r="BE4"/>
      <c r="BS4"/>
    </row>
    <row r="5" spans="1:71">
      <c r="A5" s="24" t="s">
        <v>112</v>
      </c>
      <c r="B5" s="32"/>
      <c r="C5" s="32"/>
      <c r="D5" s="32"/>
      <c r="E5" s="32"/>
      <c r="F5" s="32"/>
      <c r="G5" s="32"/>
      <c r="H5" s="9"/>
      <c r="I5" s="33"/>
      <c r="J5" s="33"/>
      <c r="K5" s="33"/>
      <c r="L5"/>
      <c r="M5"/>
      <c r="N5"/>
      <c r="Q5"/>
      <c r="R5"/>
      <c r="S5"/>
      <c r="AA5"/>
      <c r="AB5"/>
      <c r="AC5"/>
      <c r="AD5"/>
      <c r="AE5"/>
      <c r="AF5"/>
      <c r="AG5"/>
      <c r="AH5"/>
      <c r="AI5"/>
      <c r="AJ5"/>
      <c r="AN5"/>
      <c r="AO5"/>
      <c r="AP5"/>
      <c r="AQ5"/>
      <c r="AR5"/>
      <c r="BD5"/>
      <c r="BE5"/>
      <c r="BS5"/>
    </row>
    <row r="6" spans="1:71">
      <c r="A6" s="24" t="s">
        <v>113</v>
      </c>
      <c r="B6" s="6"/>
      <c r="C6" s="6"/>
      <c r="D6" s="34"/>
      <c r="E6" s="35"/>
      <c r="F6" s="36"/>
      <c r="G6" s="34"/>
      <c r="H6" s="34"/>
      <c r="I6" s="34"/>
      <c r="J6" s="34"/>
      <c r="K6" s="36"/>
      <c r="L6"/>
      <c r="M6"/>
      <c r="N6"/>
      <c r="Q6"/>
      <c r="R6"/>
      <c r="S6"/>
      <c r="AA6"/>
      <c r="AB6"/>
      <c r="AC6"/>
      <c r="AD6"/>
      <c r="AE6"/>
      <c r="AF6"/>
      <c r="AG6"/>
      <c r="AH6"/>
      <c r="AI6"/>
      <c r="AJ6"/>
      <c r="AN6"/>
      <c r="AO6"/>
      <c r="AP6"/>
      <c r="AQ6"/>
      <c r="AR6"/>
      <c r="BD6"/>
      <c r="BE6"/>
      <c r="BS6"/>
    </row>
    <row r="7" spans="1:71" ht="15.75">
      <c r="A7" s="11" t="s">
        <v>114</v>
      </c>
      <c r="B7" s="37"/>
      <c r="C7" s="37"/>
      <c r="D7" s="38"/>
      <c r="E7" s="35"/>
      <c r="F7" s="36"/>
      <c r="G7" s="38"/>
      <c r="H7" s="38"/>
      <c r="I7" s="38"/>
      <c r="J7" s="38"/>
      <c r="K7" s="36"/>
      <c r="L7"/>
      <c r="M7"/>
      <c r="N7"/>
      <c r="Q7"/>
      <c r="R7"/>
      <c r="S7"/>
      <c r="AA7"/>
      <c r="AB7"/>
      <c r="AC7"/>
      <c r="AD7"/>
      <c r="AE7"/>
      <c r="AF7"/>
      <c r="AG7"/>
      <c r="AH7"/>
      <c r="AI7"/>
      <c r="AJ7"/>
      <c r="AN7"/>
      <c r="AO7"/>
      <c r="AP7"/>
      <c r="AQ7"/>
      <c r="AR7"/>
      <c r="BD7"/>
      <c r="BE7"/>
      <c r="BS7"/>
    </row>
    <row r="8" spans="1:71">
      <c r="A8" s="24" t="s">
        <v>115</v>
      </c>
      <c r="B8" s="6"/>
      <c r="C8" s="6"/>
      <c r="D8" s="34"/>
      <c r="E8" s="35"/>
      <c r="F8" s="36"/>
      <c r="G8" s="34"/>
      <c r="H8" s="34"/>
      <c r="I8" s="34"/>
      <c r="J8" s="34"/>
      <c r="K8" s="36"/>
      <c r="L8"/>
      <c r="M8"/>
      <c r="N8"/>
      <c r="Q8"/>
      <c r="R8"/>
      <c r="S8"/>
      <c r="AA8"/>
      <c r="AB8"/>
      <c r="AC8"/>
      <c r="AD8"/>
      <c r="AE8"/>
      <c r="AF8"/>
      <c r="AG8"/>
      <c r="AH8"/>
      <c r="AI8"/>
      <c r="AJ8"/>
      <c r="AN8"/>
      <c r="AO8"/>
      <c r="AP8"/>
      <c r="AQ8"/>
      <c r="AR8"/>
      <c r="BD8"/>
      <c r="BE8"/>
      <c r="BS8"/>
    </row>
    <row r="9" spans="1:71">
      <c r="A9" s="24" t="s">
        <v>116</v>
      </c>
      <c r="B9" s="6"/>
      <c r="C9" s="6"/>
      <c r="D9" s="39" t="s">
        <v>117</v>
      </c>
      <c r="E9" s="40" t="s">
        <v>117</v>
      </c>
      <c r="F9" s="34"/>
      <c r="G9" s="39" t="s">
        <v>118</v>
      </c>
      <c r="H9" s="39" t="s">
        <v>118</v>
      </c>
      <c r="I9" s="39" t="s">
        <v>117</v>
      </c>
      <c r="J9" s="39" t="s">
        <v>117</v>
      </c>
      <c r="K9" s="39" t="s">
        <v>118</v>
      </c>
      <c r="L9"/>
      <c r="M9"/>
      <c r="N9"/>
      <c r="Q9"/>
      <c r="R9"/>
      <c r="S9"/>
      <c r="AA9"/>
      <c r="AB9"/>
      <c r="AC9"/>
      <c r="AD9"/>
      <c r="AE9"/>
      <c r="AF9"/>
      <c r="AG9"/>
      <c r="AH9"/>
      <c r="AI9"/>
      <c r="AJ9"/>
      <c r="AN9"/>
      <c r="AO9"/>
      <c r="AP9"/>
      <c r="AQ9"/>
      <c r="AR9"/>
      <c r="BD9"/>
      <c r="BE9"/>
      <c r="BS9"/>
    </row>
    <row r="10" spans="1:71">
      <c r="A10" s="12" t="s">
        <v>120</v>
      </c>
      <c r="B10" s="6"/>
      <c r="C10" s="6"/>
      <c r="D10" s="34"/>
      <c r="E10" s="40"/>
      <c r="F10" s="34"/>
      <c r="G10" s="34"/>
      <c r="H10" s="34"/>
      <c r="I10" s="34"/>
      <c r="J10" s="34"/>
      <c r="K10" s="34"/>
      <c r="L10"/>
      <c r="M10"/>
      <c r="N10"/>
      <c r="Q10"/>
      <c r="R10"/>
      <c r="S10"/>
      <c r="AA10"/>
      <c r="AB10"/>
      <c r="AC10"/>
      <c r="AD10"/>
      <c r="AE10"/>
      <c r="AF10"/>
      <c r="AG10"/>
      <c r="AH10"/>
      <c r="AI10"/>
      <c r="AJ10"/>
      <c r="AN10"/>
      <c r="AO10"/>
      <c r="AP10"/>
      <c r="AQ10"/>
      <c r="AR10"/>
      <c r="BD10"/>
      <c r="BE10"/>
      <c r="BS10"/>
    </row>
    <row r="11" spans="1:71">
      <c r="A11" s="24" t="s">
        <v>121</v>
      </c>
      <c r="B11" s="6"/>
      <c r="C11" s="6"/>
      <c r="D11" s="34"/>
      <c r="E11" s="35"/>
      <c r="F11" s="34"/>
      <c r="G11" s="34"/>
      <c r="H11" s="34"/>
      <c r="I11" s="34"/>
      <c r="J11" s="34"/>
      <c r="K11" s="34"/>
      <c r="L11"/>
      <c r="M11"/>
      <c r="N11"/>
      <c r="Q11"/>
      <c r="R11"/>
      <c r="S11"/>
      <c r="AA11"/>
      <c r="AB11"/>
      <c r="AC11"/>
      <c r="AD11"/>
      <c r="AE11"/>
      <c r="AF11"/>
      <c r="AG11"/>
      <c r="AH11"/>
      <c r="AI11"/>
      <c r="AJ11"/>
      <c r="AN11"/>
      <c r="AO11"/>
      <c r="AP11"/>
      <c r="AQ11"/>
      <c r="AR11"/>
      <c r="BD11"/>
      <c r="BE11"/>
      <c r="BS11"/>
    </row>
    <row r="12" spans="1:71">
      <c r="A12" s="24" t="s">
        <v>122</v>
      </c>
      <c r="B12" s="6"/>
      <c r="C12" s="6"/>
      <c r="D12" s="34"/>
      <c r="E12" s="35"/>
      <c r="F12" s="34"/>
      <c r="G12" s="34"/>
      <c r="H12" s="34"/>
      <c r="I12" s="34"/>
      <c r="J12" s="34"/>
      <c r="K12" s="34"/>
      <c r="L12"/>
      <c r="M12"/>
      <c r="N12"/>
      <c r="Q12"/>
      <c r="R12"/>
      <c r="S12"/>
      <c r="AA12"/>
      <c r="AB12"/>
      <c r="AC12"/>
      <c r="AD12"/>
      <c r="AE12"/>
      <c r="AF12"/>
      <c r="AG12"/>
      <c r="AH12"/>
      <c r="AI12"/>
      <c r="AJ12"/>
      <c r="AN12"/>
      <c r="AO12"/>
      <c r="AP12"/>
      <c r="AQ12"/>
      <c r="AR12"/>
      <c r="BD12"/>
      <c r="BE12"/>
      <c r="BS12"/>
    </row>
    <row r="13" spans="1:71">
      <c r="A13" s="24" t="s">
        <v>123</v>
      </c>
      <c r="B13" s="6"/>
      <c r="C13" s="6"/>
      <c r="D13" s="34"/>
      <c r="E13" s="40" t="s">
        <v>119</v>
      </c>
      <c r="F13" s="34"/>
      <c r="G13" s="34"/>
      <c r="H13" s="34"/>
      <c r="I13" s="34"/>
      <c r="J13" s="34"/>
      <c r="K13" s="34"/>
      <c r="L13"/>
      <c r="M13"/>
      <c r="N13"/>
      <c r="Q13"/>
      <c r="R13"/>
      <c r="S13"/>
      <c r="AA13"/>
      <c r="AB13"/>
      <c r="AC13"/>
      <c r="AD13"/>
      <c r="AE13"/>
      <c r="AF13"/>
      <c r="AG13"/>
      <c r="AH13"/>
      <c r="AI13"/>
      <c r="AJ13"/>
      <c r="AN13"/>
      <c r="AO13"/>
      <c r="AP13"/>
      <c r="AQ13"/>
      <c r="AR13"/>
      <c r="BD13"/>
      <c r="BE13"/>
      <c r="BS13"/>
    </row>
    <row r="14" spans="1:71">
      <c r="A14" s="24" t="s">
        <v>124</v>
      </c>
      <c r="B14" s="6"/>
      <c r="C14" s="6"/>
      <c r="D14" s="34"/>
      <c r="E14" s="40" t="s">
        <v>117</v>
      </c>
      <c r="F14" s="34"/>
      <c r="G14" s="34"/>
      <c r="H14" s="34"/>
      <c r="I14" s="34"/>
      <c r="J14" s="39"/>
      <c r="K14" s="39" t="s">
        <v>117</v>
      </c>
      <c r="L14"/>
      <c r="M14"/>
      <c r="N14"/>
      <c r="Q14"/>
      <c r="R14"/>
      <c r="S14"/>
      <c r="AA14"/>
      <c r="AB14"/>
      <c r="AC14"/>
      <c r="AD14"/>
      <c r="AE14"/>
      <c r="AF14"/>
      <c r="AG14"/>
      <c r="AH14"/>
      <c r="AI14"/>
      <c r="AJ14"/>
      <c r="AN14"/>
      <c r="AO14"/>
      <c r="AP14"/>
      <c r="AQ14"/>
      <c r="AR14"/>
      <c r="BD14"/>
      <c r="BE14"/>
      <c r="BS14"/>
    </row>
    <row r="15" spans="1:71">
      <c r="A15" s="24" t="s">
        <v>125</v>
      </c>
      <c r="B15" s="6"/>
      <c r="C15" s="6"/>
      <c r="D15" s="34"/>
      <c r="E15" s="40" t="s">
        <v>118</v>
      </c>
      <c r="F15" s="34"/>
      <c r="G15" s="34"/>
      <c r="H15" s="39"/>
      <c r="I15" s="34"/>
      <c r="J15" s="39" t="s">
        <v>118</v>
      </c>
      <c r="K15" s="39" t="s">
        <v>117</v>
      </c>
      <c r="L15"/>
      <c r="M15"/>
      <c r="N15"/>
      <c r="Q15"/>
      <c r="R15"/>
      <c r="S15"/>
      <c r="AA15"/>
      <c r="AB15"/>
      <c r="AC15"/>
      <c r="AD15"/>
      <c r="AE15"/>
      <c r="AF15"/>
      <c r="AG15"/>
      <c r="AH15"/>
      <c r="AI15"/>
      <c r="AJ15"/>
      <c r="AN15"/>
      <c r="AO15"/>
      <c r="AP15"/>
      <c r="AQ15"/>
      <c r="AR15"/>
      <c r="BD15"/>
      <c r="BE15"/>
      <c r="BS15"/>
    </row>
    <row r="16" spans="1:71">
      <c r="A16" s="24" t="s">
        <v>126</v>
      </c>
      <c r="B16" s="6"/>
      <c r="C16" s="6"/>
      <c r="D16" s="39" t="s">
        <v>117</v>
      </c>
      <c r="E16" s="40" t="s">
        <v>117</v>
      </c>
      <c r="F16" s="34"/>
      <c r="G16" s="39" t="s">
        <v>117</v>
      </c>
      <c r="H16" s="39"/>
      <c r="I16" s="39" t="s">
        <v>119</v>
      </c>
      <c r="J16" s="39" t="s">
        <v>119</v>
      </c>
      <c r="K16" s="39" t="s">
        <v>119</v>
      </c>
      <c r="L16"/>
      <c r="M16"/>
      <c r="N16"/>
      <c r="Q16"/>
      <c r="R16"/>
      <c r="S16"/>
      <c r="AA16"/>
      <c r="AB16"/>
      <c r="AC16"/>
      <c r="AD16"/>
      <c r="AE16"/>
      <c r="AF16"/>
      <c r="AG16"/>
      <c r="AH16"/>
      <c r="AI16"/>
      <c r="AJ16"/>
      <c r="AN16"/>
      <c r="AO16"/>
      <c r="AP16"/>
      <c r="AQ16"/>
      <c r="AR16"/>
      <c r="BD16"/>
      <c r="BE16"/>
      <c r="BS16"/>
    </row>
    <row r="17" spans="1:71">
      <c r="A17" s="24" t="s">
        <v>127</v>
      </c>
      <c r="B17" s="6"/>
      <c r="C17" s="6"/>
      <c r="D17" s="34"/>
      <c r="E17" s="40"/>
      <c r="F17" s="34"/>
      <c r="G17" s="39" t="s">
        <v>117</v>
      </c>
      <c r="H17" s="39" t="s">
        <v>118</v>
      </c>
      <c r="I17" s="39" t="s">
        <v>117</v>
      </c>
      <c r="J17" s="39" t="s">
        <v>119</v>
      </c>
      <c r="K17" s="39" t="s">
        <v>119</v>
      </c>
      <c r="L17"/>
      <c r="M17"/>
      <c r="N17"/>
      <c r="Q17"/>
      <c r="R17"/>
      <c r="S17"/>
      <c r="AA17"/>
      <c r="AB17"/>
      <c r="AC17"/>
      <c r="AD17"/>
      <c r="AE17"/>
      <c r="AF17"/>
      <c r="AG17"/>
      <c r="AH17"/>
      <c r="AI17"/>
      <c r="AJ17"/>
      <c r="AN17"/>
      <c r="AO17"/>
      <c r="AP17"/>
      <c r="AQ17"/>
      <c r="AR17"/>
      <c r="BD17"/>
      <c r="BE17"/>
      <c r="BS17"/>
    </row>
    <row r="18" spans="1:71">
      <c r="A18" s="24" t="s">
        <v>128</v>
      </c>
      <c r="B18" s="6"/>
      <c r="C18" s="6"/>
      <c r="D18" s="34"/>
      <c r="E18" s="35"/>
      <c r="F18" s="34"/>
      <c r="G18" s="34"/>
      <c r="H18" s="34"/>
      <c r="I18" s="34"/>
      <c r="J18" s="34"/>
      <c r="K18" s="34"/>
      <c r="L18"/>
      <c r="M18"/>
      <c r="N18"/>
      <c r="Q18"/>
      <c r="R18"/>
      <c r="S18"/>
      <c r="AA18"/>
      <c r="AB18"/>
      <c r="AC18"/>
      <c r="AD18"/>
      <c r="AE18"/>
      <c r="AF18"/>
      <c r="AG18"/>
      <c r="AH18"/>
      <c r="AI18"/>
      <c r="AJ18"/>
      <c r="AN18"/>
      <c r="AO18"/>
      <c r="AP18"/>
      <c r="AQ18"/>
      <c r="AR18"/>
      <c r="BD18"/>
      <c r="BE18"/>
      <c r="BS18"/>
    </row>
    <row r="19" spans="1:71">
      <c r="A19" s="24" t="s">
        <v>129</v>
      </c>
      <c r="B19" s="6"/>
      <c r="C19" s="6"/>
      <c r="D19" s="34"/>
      <c r="E19" s="40"/>
      <c r="F19" s="34"/>
      <c r="G19" s="39"/>
      <c r="H19" s="34"/>
      <c r="I19" s="34"/>
      <c r="J19" s="39" t="s">
        <v>119</v>
      </c>
      <c r="K19" s="34"/>
      <c r="L19"/>
      <c r="M19"/>
      <c r="N19"/>
      <c r="Q19"/>
      <c r="R19"/>
      <c r="S19"/>
      <c r="AA19"/>
      <c r="AB19"/>
      <c r="AC19"/>
      <c r="AD19"/>
      <c r="AE19"/>
      <c r="AF19"/>
      <c r="AG19"/>
      <c r="AH19"/>
      <c r="AI19"/>
      <c r="AJ19"/>
      <c r="AN19"/>
      <c r="AO19"/>
      <c r="AP19"/>
      <c r="AQ19"/>
      <c r="AR19"/>
      <c r="BD19"/>
      <c r="BE19"/>
      <c r="BS19"/>
    </row>
    <row r="20" spans="1:71">
      <c r="A20" s="24" t="s">
        <v>130</v>
      </c>
      <c r="B20" s="6"/>
      <c r="C20" s="6"/>
      <c r="D20" s="34"/>
      <c r="E20" s="35"/>
      <c r="F20" s="34"/>
      <c r="G20" s="34"/>
      <c r="H20" s="34"/>
      <c r="I20" s="34"/>
      <c r="J20" s="34"/>
      <c r="K20" s="34"/>
      <c r="L20"/>
      <c r="M20"/>
      <c r="N20"/>
      <c r="Q20"/>
      <c r="R20"/>
      <c r="S20"/>
      <c r="AA20"/>
      <c r="AB20"/>
      <c r="AC20"/>
      <c r="AD20"/>
      <c r="AE20"/>
      <c r="AF20"/>
      <c r="AG20"/>
      <c r="AH20"/>
      <c r="AI20"/>
      <c r="AJ20"/>
      <c r="AN20"/>
      <c r="AO20"/>
      <c r="AP20"/>
      <c r="AQ20"/>
      <c r="AR20"/>
      <c r="BD20"/>
      <c r="BE20"/>
      <c r="BS20"/>
    </row>
    <row r="21" spans="1:71">
      <c r="A21" s="12" t="s">
        <v>546</v>
      </c>
      <c r="B21" s="6"/>
      <c r="C21" s="6">
        <v>2</v>
      </c>
      <c r="D21" s="34"/>
      <c r="E21" s="40" t="s">
        <v>117</v>
      </c>
      <c r="F21" s="34"/>
      <c r="G21" s="39" t="s">
        <v>119</v>
      </c>
      <c r="H21" s="39" t="s">
        <v>119</v>
      </c>
      <c r="I21" s="34"/>
      <c r="J21" s="34"/>
      <c r="K21" s="34"/>
      <c r="L21"/>
      <c r="M21"/>
      <c r="N21"/>
      <c r="Q21"/>
      <c r="R21"/>
      <c r="S21"/>
      <c r="AA21"/>
      <c r="AB21"/>
      <c r="AC21"/>
      <c r="AD21"/>
      <c r="AE21"/>
      <c r="AF21"/>
      <c r="AG21"/>
      <c r="AH21"/>
      <c r="AI21"/>
      <c r="AJ21"/>
      <c r="AN21"/>
      <c r="AO21"/>
      <c r="AP21"/>
      <c r="AQ21"/>
      <c r="AR21"/>
      <c r="BD21"/>
      <c r="BE21"/>
      <c r="BS21"/>
    </row>
    <row r="22" spans="1:71">
      <c r="A22" s="24" t="s">
        <v>131</v>
      </c>
      <c r="B22" s="6"/>
      <c r="C22" s="6"/>
      <c r="D22" s="34"/>
      <c r="E22" s="35"/>
      <c r="F22" s="34"/>
      <c r="G22" s="34"/>
      <c r="H22" s="34"/>
      <c r="I22" s="34"/>
      <c r="J22" s="34"/>
      <c r="K22" s="34"/>
      <c r="L22"/>
      <c r="M22"/>
      <c r="N22"/>
      <c r="Q22"/>
      <c r="R22"/>
      <c r="S22"/>
      <c r="AA22"/>
      <c r="AB22"/>
      <c r="AC22"/>
      <c r="AD22"/>
      <c r="AE22"/>
      <c r="AF22"/>
      <c r="AG22"/>
      <c r="AH22"/>
      <c r="AI22"/>
      <c r="AJ22"/>
      <c r="AN22"/>
      <c r="AO22"/>
      <c r="AP22"/>
      <c r="AQ22"/>
      <c r="AR22"/>
      <c r="BD22"/>
      <c r="BE22"/>
      <c r="BS22"/>
    </row>
    <row r="23" spans="1:71">
      <c r="A23" s="24" t="s">
        <v>132</v>
      </c>
      <c r="B23" s="6"/>
      <c r="C23" s="6"/>
      <c r="D23" s="34"/>
      <c r="E23" s="35"/>
      <c r="F23" s="34"/>
      <c r="G23" s="34"/>
      <c r="H23" s="34"/>
      <c r="I23" s="34"/>
      <c r="J23" s="34"/>
      <c r="K23" s="34"/>
      <c r="L23"/>
      <c r="M23"/>
      <c r="N23"/>
      <c r="Q23"/>
      <c r="R23"/>
      <c r="S23"/>
      <c r="AA23"/>
      <c r="AB23"/>
      <c r="AC23"/>
      <c r="AD23"/>
      <c r="AE23"/>
      <c r="AF23"/>
      <c r="AG23"/>
      <c r="AH23"/>
      <c r="AI23"/>
      <c r="AJ23"/>
      <c r="AN23"/>
      <c r="AO23"/>
      <c r="AP23"/>
      <c r="AQ23"/>
      <c r="AR23"/>
      <c r="BD23"/>
      <c r="BE23"/>
      <c r="BS23"/>
    </row>
    <row r="24" spans="1:71">
      <c r="A24" s="24" t="s">
        <v>133</v>
      </c>
      <c r="B24" s="6"/>
      <c r="C24" s="6"/>
      <c r="D24" s="34"/>
      <c r="E24" s="35"/>
      <c r="F24" s="34"/>
      <c r="G24" s="34"/>
      <c r="H24" s="34"/>
      <c r="I24" s="34"/>
      <c r="J24" s="34"/>
      <c r="K24" s="34"/>
      <c r="L24"/>
      <c r="M24"/>
      <c r="N24"/>
      <c r="Q24"/>
      <c r="R24"/>
      <c r="S24"/>
      <c r="AA24"/>
      <c r="AB24"/>
      <c r="AC24"/>
      <c r="AD24"/>
      <c r="AE24"/>
      <c r="AF24"/>
      <c r="AG24"/>
      <c r="AH24"/>
      <c r="AI24"/>
      <c r="AJ24"/>
      <c r="AN24"/>
      <c r="AO24"/>
      <c r="AP24"/>
      <c r="AQ24"/>
      <c r="AR24"/>
      <c r="BD24"/>
      <c r="BE24"/>
      <c r="BS24"/>
    </row>
    <row r="25" spans="1:71">
      <c r="A25" s="24" t="s">
        <v>134</v>
      </c>
      <c r="B25" s="6"/>
      <c r="C25" s="6"/>
      <c r="D25" s="34"/>
      <c r="E25" s="35"/>
      <c r="F25" s="34"/>
      <c r="G25" s="34"/>
      <c r="H25" s="39" t="s">
        <v>119</v>
      </c>
      <c r="I25" s="34"/>
      <c r="J25" s="34"/>
      <c r="K25" s="34"/>
      <c r="L25"/>
      <c r="M25"/>
      <c r="N25"/>
      <c r="Q25"/>
      <c r="R25"/>
      <c r="S25"/>
      <c r="AA25"/>
      <c r="AB25"/>
      <c r="AC25"/>
      <c r="AD25"/>
      <c r="AE25"/>
      <c r="AF25"/>
      <c r="AG25"/>
      <c r="AH25"/>
      <c r="AI25"/>
      <c r="AJ25"/>
      <c r="AN25"/>
      <c r="AO25"/>
      <c r="AP25"/>
      <c r="AQ25"/>
      <c r="AR25"/>
      <c r="BD25"/>
      <c r="BE25"/>
      <c r="BS25"/>
    </row>
    <row r="26" spans="1:71">
      <c r="A26" s="24" t="s">
        <v>135</v>
      </c>
      <c r="B26" s="6"/>
      <c r="C26" s="6"/>
      <c r="D26" s="34"/>
      <c r="E26" s="35"/>
      <c r="F26" s="34"/>
      <c r="G26" s="34"/>
      <c r="H26" s="34"/>
      <c r="I26" s="34"/>
      <c r="J26" s="34"/>
      <c r="K26" s="34"/>
      <c r="L26"/>
      <c r="M26"/>
      <c r="N26"/>
      <c r="Q26"/>
      <c r="R26"/>
      <c r="S26"/>
      <c r="AA26"/>
      <c r="AB26"/>
      <c r="AC26"/>
      <c r="AD26"/>
      <c r="AE26"/>
      <c r="AF26"/>
      <c r="AG26"/>
      <c r="AH26"/>
      <c r="AI26"/>
      <c r="AJ26"/>
      <c r="AN26"/>
      <c r="AO26"/>
      <c r="AP26"/>
      <c r="AQ26"/>
      <c r="AR26"/>
      <c r="BD26"/>
      <c r="BE26"/>
      <c r="BS26"/>
    </row>
    <row r="27" spans="1:71">
      <c r="A27" s="24" t="s">
        <v>136</v>
      </c>
      <c r="B27" s="6"/>
      <c r="C27" s="6"/>
      <c r="D27" s="34"/>
      <c r="E27" s="35"/>
      <c r="F27" s="34"/>
      <c r="G27" s="34"/>
      <c r="H27" s="34"/>
      <c r="I27" s="34"/>
      <c r="J27" s="34"/>
      <c r="K27" s="34"/>
      <c r="L27"/>
      <c r="M27"/>
      <c r="N27"/>
      <c r="Q27"/>
      <c r="R27"/>
      <c r="S27"/>
      <c r="AA27"/>
      <c r="AB27"/>
      <c r="AC27"/>
      <c r="AD27"/>
      <c r="AE27"/>
      <c r="AF27"/>
      <c r="AG27"/>
      <c r="AH27"/>
      <c r="AI27"/>
      <c r="AJ27"/>
      <c r="AN27"/>
      <c r="AO27"/>
      <c r="AP27"/>
      <c r="AQ27"/>
      <c r="AR27"/>
      <c r="BD27"/>
      <c r="BE27"/>
      <c r="BS27"/>
    </row>
    <row r="28" spans="1:71">
      <c r="A28" s="24" t="s">
        <v>137</v>
      </c>
      <c r="B28" s="6">
        <v>2</v>
      </c>
      <c r="C28" s="6"/>
      <c r="D28" s="34"/>
      <c r="E28" s="40"/>
      <c r="F28" s="34"/>
      <c r="G28" s="34"/>
      <c r="H28" s="39"/>
      <c r="I28" s="34"/>
      <c r="J28" s="34"/>
      <c r="K28" s="34"/>
      <c r="L28"/>
      <c r="M28"/>
      <c r="N28"/>
      <c r="Q28"/>
      <c r="R28"/>
      <c r="S28"/>
      <c r="AA28"/>
      <c r="AB28"/>
      <c r="AC28"/>
      <c r="AD28"/>
      <c r="AE28"/>
      <c r="AF28"/>
      <c r="AG28"/>
      <c r="AH28"/>
      <c r="AI28"/>
      <c r="AJ28"/>
      <c r="AN28"/>
      <c r="AO28"/>
      <c r="AP28"/>
      <c r="AQ28"/>
      <c r="AR28"/>
      <c r="BD28"/>
      <c r="BE28"/>
      <c r="BS28"/>
    </row>
    <row r="29" spans="1:71">
      <c r="A29" s="24" t="s">
        <v>138</v>
      </c>
      <c r="B29" s="6"/>
      <c r="C29" s="6"/>
      <c r="D29" s="34"/>
      <c r="E29" s="35"/>
      <c r="F29" s="34"/>
      <c r="G29" s="34"/>
      <c r="H29" s="34"/>
      <c r="I29" s="34"/>
      <c r="J29" s="34"/>
      <c r="K29" s="34"/>
      <c r="L29"/>
      <c r="M29"/>
      <c r="N29"/>
      <c r="Q29"/>
      <c r="R29"/>
      <c r="S29"/>
      <c r="AA29"/>
      <c r="AB29"/>
      <c r="AC29"/>
      <c r="AD29"/>
      <c r="AE29"/>
      <c r="AF29"/>
      <c r="AG29"/>
      <c r="AH29"/>
      <c r="AI29"/>
      <c r="AJ29"/>
      <c r="AN29"/>
      <c r="AO29"/>
      <c r="AP29"/>
      <c r="AQ29"/>
      <c r="AR29"/>
      <c r="BD29"/>
      <c r="BE29"/>
      <c r="BS29"/>
    </row>
    <row r="30" spans="1:71">
      <c r="A30" s="24" t="s">
        <v>139</v>
      </c>
      <c r="B30" s="6"/>
      <c r="C30" s="6"/>
      <c r="D30" s="34"/>
      <c r="E30" s="35"/>
      <c r="F30" s="34"/>
      <c r="G30" s="34"/>
      <c r="H30" s="34"/>
      <c r="I30" s="34"/>
      <c r="J30" s="39"/>
      <c r="K30" s="39" t="s">
        <v>119</v>
      </c>
      <c r="L30"/>
      <c r="M30"/>
      <c r="N30"/>
      <c r="Q30"/>
      <c r="R30"/>
      <c r="S30"/>
      <c r="AA30"/>
      <c r="AB30"/>
      <c r="AC30"/>
      <c r="AD30"/>
      <c r="AE30"/>
      <c r="AF30"/>
      <c r="AG30"/>
      <c r="AH30"/>
      <c r="AI30"/>
      <c r="AJ30"/>
      <c r="AN30"/>
      <c r="AO30"/>
      <c r="AP30"/>
      <c r="AQ30"/>
      <c r="AR30"/>
      <c r="BD30"/>
      <c r="BE30"/>
      <c r="BS30"/>
    </row>
    <row r="31" spans="1:71">
      <c r="A31" s="24" t="s">
        <v>140</v>
      </c>
      <c r="B31" s="6"/>
      <c r="C31" s="6"/>
      <c r="D31" s="34"/>
      <c r="E31" s="35"/>
      <c r="F31" s="34"/>
      <c r="G31" s="39" t="s">
        <v>119</v>
      </c>
      <c r="H31" s="34"/>
      <c r="I31" s="34"/>
      <c r="J31" s="34"/>
      <c r="K31" s="39" t="s">
        <v>119</v>
      </c>
      <c r="L31"/>
      <c r="M31"/>
      <c r="N31"/>
      <c r="Q31"/>
      <c r="R31"/>
      <c r="S31"/>
      <c r="AA31"/>
      <c r="AB31"/>
      <c r="AC31"/>
      <c r="AD31"/>
      <c r="AE31"/>
      <c r="AF31"/>
      <c r="AG31"/>
      <c r="AH31"/>
      <c r="AI31"/>
      <c r="AJ31"/>
      <c r="AN31"/>
      <c r="AO31"/>
      <c r="AP31"/>
      <c r="AQ31"/>
      <c r="AR31"/>
      <c r="BD31"/>
      <c r="BE31"/>
      <c r="BS31"/>
    </row>
    <row r="32" spans="1:71">
      <c r="A32" s="24" t="s">
        <v>141</v>
      </c>
      <c r="B32" s="6"/>
      <c r="C32" s="6"/>
      <c r="D32" s="34"/>
      <c r="E32" s="35"/>
      <c r="F32" s="34"/>
      <c r="G32" s="34"/>
      <c r="H32" s="34"/>
      <c r="I32" s="34"/>
      <c r="J32" s="34"/>
      <c r="K32" s="34"/>
      <c r="L32"/>
      <c r="M32"/>
      <c r="N32"/>
      <c r="Q32"/>
      <c r="R32"/>
      <c r="S32"/>
      <c r="AA32"/>
      <c r="AB32"/>
      <c r="AC32"/>
      <c r="AD32"/>
      <c r="AE32"/>
      <c r="AF32"/>
      <c r="AG32"/>
      <c r="AH32"/>
      <c r="AI32"/>
      <c r="AJ32"/>
      <c r="AN32"/>
      <c r="AO32"/>
      <c r="AP32"/>
      <c r="AQ32"/>
      <c r="AR32"/>
      <c r="BD32"/>
      <c r="BE32"/>
      <c r="BS32"/>
    </row>
    <row r="33" spans="1:71">
      <c r="A33" s="12" t="s">
        <v>142</v>
      </c>
      <c r="B33" s="6"/>
      <c r="C33" s="6"/>
      <c r="D33" s="34"/>
      <c r="E33" s="35"/>
      <c r="F33" s="34"/>
      <c r="G33" s="34"/>
      <c r="H33" s="39"/>
      <c r="I33" s="34"/>
      <c r="J33" s="34"/>
      <c r="K33" s="34"/>
      <c r="L33"/>
      <c r="M33"/>
      <c r="N33"/>
      <c r="Q33"/>
      <c r="R33"/>
      <c r="S33"/>
      <c r="AA33"/>
      <c r="AB33"/>
      <c r="AC33"/>
      <c r="AD33"/>
      <c r="AE33"/>
      <c r="AF33"/>
      <c r="AG33"/>
      <c r="AH33"/>
      <c r="AI33"/>
      <c r="AJ33"/>
      <c r="AN33"/>
      <c r="AO33"/>
      <c r="AP33"/>
      <c r="AQ33"/>
      <c r="AR33"/>
      <c r="BD33"/>
      <c r="BE33"/>
      <c r="BS33"/>
    </row>
    <row r="34" spans="1:71">
      <c r="A34" s="24" t="s">
        <v>143</v>
      </c>
      <c r="B34" s="6"/>
      <c r="C34" s="6"/>
      <c r="D34" s="34"/>
      <c r="E34" s="40"/>
      <c r="F34" s="34"/>
      <c r="G34" s="39" t="s">
        <v>117</v>
      </c>
      <c r="H34" s="39" t="s">
        <v>119</v>
      </c>
      <c r="I34" s="34"/>
      <c r="J34" s="39"/>
      <c r="K34" s="39" t="s">
        <v>119</v>
      </c>
      <c r="L34"/>
      <c r="M34"/>
      <c r="N34"/>
      <c r="Q34"/>
      <c r="R34"/>
      <c r="S34"/>
      <c r="AA34"/>
      <c r="AB34"/>
      <c r="AC34"/>
      <c r="AD34"/>
      <c r="AE34"/>
      <c r="AF34"/>
      <c r="AG34"/>
      <c r="AH34"/>
      <c r="AI34"/>
      <c r="AJ34"/>
      <c r="AN34"/>
      <c r="AO34"/>
      <c r="AP34"/>
      <c r="AQ34"/>
      <c r="AR34"/>
      <c r="BD34"/>
      <c r="BE34"/>
      <c r="BS34"/>
    </row>
    <row r="35" spans="1:71">
      <c r="A35" s="12" t="s">
        <v>144</v>
      </c>
      <c r="B35" s="6"/>
      <c r="C35" s="6"/>
      <c r="D35" s="34"/>
      <c r="E35" s="40"/>
      <c r="F35" s="34"/>
      <c r="G35" s="34"/>
      <c r="H35" s="39"/>
      <c r="I35" s="34"/>
      <c r="J35" s="34"/>
      <c r="K35" s="34"/>
      <c r="L35"/>
      <c r="M35"/>
      <c r="N35"/>
      <c r="Q35"/>
      <c r="R35"/>
      <c r="S35"/>
      <c r="AA35"/>
      <c r="AB35"/>
      <c r="AC35"/>
      <c r="AD35"/>
      <c r="AE35"/>
      <c r="AF35"/>
      <c r="AG35"/>
      <c r="AH35"/>
      <c r="AI35"/>
      <c r="AJ35"/>
      <c r="AN35"/>
      <c r="AO35"/>
      <c r="AP35"/>
      <c r="AQ35"/>
      <c r="AR35"/>
      <c r="BD35"/>
      <c r="BE35"/>
      <c r="BS35"/>
    </row>
    <row r="36" spans="1:71">
      <c r="A36" s="12" t="s">
        <v>547</v>
      </c>
      <c r="B36" s="6"/>
      <c r="C36" s="6"/>
      <c r="D36" s="34"/>
      <c r="E36" s="40"/>
      <c r="F36" s="34"/>
      <c r="G36" s="39" t="s">
        <v>119</v>
      </c>
      <c r="H36" s="39"/>
      <c r="I36" s="34"/>
      <c r="J36" s="34"/>
      <c r="K36" s="34"/>
      <c r="L36"/>
      <c r="M36"/>
      <c r="N36"/>
      <c r="Q36"/>
      <c r="R36"/>
      <c r="S36"/>
      <c r="AA36"/>
      <c r="AB36"/>
      <c r="AC36"/>
      <c r="AD36"/>
      <c r="AE36"/>
      <c r="AF36"/>
      <c r="AG36"/>
      <c r="AH36"/>
      <c r="AI36"/>
      <c r="AJ36"/>
      <c r="AN36"/>
      <c r="AO36"/>
      <c r="AP36"/>
      <c r="AQ36"/>
      <c r="AR36"/>
      <c r="BD36"/>
      <c r="BE36"/>
      <c r="BS36"/>
    </row>
    <row r="37" spans="1:71">
      <c r="A37" s="24" t="s">
        <v>145</v>
      </c>
      <c r="B37" s="6"/>
      <c r="C37" s="6"/>
      <c r="D37" s="34"/>
      <c r="E37" s="35"/>
      <c r="F37" s="34"/>
      <c r="G37" s="34"/>
      <c r="H37" s="34"/>
      <c r="I37" s="34"/>
      <c r="J37" s="34"/>
      <c r="K37" s="34"/>
      <c r="L37"/>
      <c r="M37"/>
      <c r="N37"/>
      <c r="Q37"/>
      <c r="R37"/>
      <c r="S37"/>
      <c r="AA37"/>
      <c r="AB37"/>
      <c r="AC37"/>
      <c r="AD37"/>
      <c r="AE37"/>
      <c r="AF37"/>
      <c r="AG37"/>
      <c r="AH37"/>
      <c r="AI37"/>
      <c r="AJ37"/>
      <c r="AN37"/>
      <c r="AO37"/>
      <c r="AP37"/>
      <c r="AQ37"/>
      <c r="AR37"/>
      <c r="BD37"/>
      <c r="BE37"/>
      <c r="BS37"/>
    </row>
    <row r="38" spans="1:71">
      <c r="A38" s="24" t="s">
        <v>146</v>
      </c>
      <c r="B38" s="6"/>
      <c r="C38" s="6"/>
      <c r="D38" s="34"/>
      <c r="E38" s="35"/>
      <c r="F38" s="34"/>
      <c r="G38" s="34"/>
      <c r="H38" s="39" t="s">
        <v>119</v>
      </c>
      <c r="I38" s="34"/>
      <c r="J38" s="34"/>
      <c r="K38" s="34"/>
      <c r="L38"/>
      <c r="M38"/>
      <c r="N38"/>
      <c r="Q38"/>
      <c r="R38"/>
      <c r="S38"/>
      <c r="AA38"/>
      <c r="AB38"/>
      <c r="AC38"/>
      <c r="AD38"/>
      <c r="AE38"/>
      <c r="AF38"/>
      <c r="AG38"/>
      <c r="AH38"/>
      <c r="AI38"/>
      <c r="AJ38"/>
      <c r="AN38"/>
      <c r="AO38"/>
      <c r="AP38"/>
      <c r="AQ38"/>
      <c r="AR38"/>
      <c r="BD38"/>
      <c r="BE38"/>
      <c r="BS38"/>
    </row>
    <row r="39" spans="1:71">
      <c r="A39" s="24" t="s">
        <v>147</v>
      </c>
      <c r="B39" s="6"/>
      <c r="C39" s="6"/>
      <c r="D39" s="39" t="s">
        <v>119</v>
      </c>
      <c r="E39" s="40" t="s">
        <v>118</v>
      </c>
      <c r="F39" s="39" t="s">
        <v>117</v>
      </c>
      <c r="G39" s="39" t="s">
        <v>118</v>
      </c>
      <c r="H39" s="39" t="s">
        <v>118</v>
      </c>
      <c r="I39" s="39" t="s">
        <v>118</v>
      </c>
      <c r="J39" s="39" t="s">
        <v>118</v>
      </c>
      <c r="K39" s="39" t="s">
        <v>119</v>
      </c>
      <c r="L39"/>
      <c r="M39"/>
      <c r="N39"/>
      <c r="Q39"/>
      <c r="R39"/>
      <c r="S39"/>
      <c r="AA39"/>
      <c r="AB39"/>
      <c r="AC39"/>
      <c r="AD39"/>
      <c r="AE39"/>
      <c r="AF39"/>
      <c r="AG39"/>
      <c r="AH39"/>
      <c r="AI39"/>
      <c r="AJ39"/>
      <c r="AN39"/>
      <c r="AO39"/>
      <c r="AP39"/>
      <c r="AQ39"/>
      <c r="AR39"/>
      <c r="BD39"/>
      <c r="BE39"/>
      <c r="BS39"/>
    </row>
    <row r="40" spans="1:71">
      <c r="A40" s="24" t="s">
        <v>148</v>
      </c>
      <c r="B40" s="6"/>
      <c r="C40" s="6"/>
      <c r="D40" s="34"/>
      <c r="E40" s="35"/>
      <c r="F40" s="34"/>
      <c r="G40" s="39"/>
      <c r="H40" s="39" t="s">
        <v>119</v>
      </c>
      <c r="I40" s="34"/>
      <c r="J40" s="34"/>
      <c r="K40" s="34"/>
      <c r="L40"/>
      <c r="M40"/>
      <c r="N40"/>
      <c r="Q40"/>
      <c r="R40"/>
      <c r="S40"/>
      <c r="AA40"/>
      <c r="AB40"/>
      <c r="AC40"/>
      <c r="AD40"/>
      <c r="AE40"/>
      <c r="AF40"/>
      <c r="AG40"/>
      <c r="AH40"/>
      <c r="AI40"/>
      <c r="AJ40"/>
      <c r="AN40"/>
      <c r="AO40"/>
      <c r="AP40"/>
      <c r="AQ40"/>
      <c r="AR40"/>
      <c r="BD40"/>
      <c r="BE40"/>
      <c r="BS40"/>
    </row>
    <row r="41" spans="1:71">
      <c r="A41" s="24" t="s">
        <v>149</v>
      </c>
      <c r="B41" s="6"/>
      <c r="C41" s="6"/>
      <c r="D41" s="34"/>
      <c r="E41" s="35"/>
      <c r="F41" s="34"/>
      <c r="G41" s="34"/>
      <c r="H41" s="34"/>
      <c r="I41" s="39" t="s">
        <v>119</v>
      </c>
      <c r="J41" s="34"/>
      <c r="K41" s="39" t="s">
        <v>119</v>
      </c>
      <c r="L41"/>
      <c r="M41"/>
      <c r="N41"/>
      <c r="Q41"/>
      <c r="R41"/>
      <c r="S41"/>
      <c r="AA41"/>
      <c r="AB41"/>
      <c r="AC41"/>
      <c r="AD41"/>
      <c r="AE41"/>
      <c r="AF41"/>
      <c r="AG41"/>
      <c r="AH41"/>
      <c r="AI41"/>
      <c r="AJ41"/>
      <c r="AN41"/>
      <c r="AO41"/>
      <c r="AP41"/>
      <c r="AQ41"/>
      <c r="AR41"/>
      <c r="BD41"/>
      <c r="BE41"/>
      <c r="BS41"/>
    </row>
    <row r="42" spans="1:71">
      <c r="A42" s="24" t="s">
        <v>150</v>
      </c>
      <c r="B42" s="6"/>
      <c r="C42" s="6"/>
      <c r="D42" s="34"/>
      <c r="E42" s="35"/>
      <c r="F42" s="34"/>
      <c r="G42" s="34"/>
      <c r="H42" s="34"/>
      <c r="I42" s="34"/>
      <c r="J42" s="34"/>
      <c r="K42" s="34"/>
      <c r="L42"/>
      <c r="M42"/>
      <c r="N42"/>
      <c r="Q42"/>
      <c r="R42"/>
      <c r="S42"/>
      <c r="AA42"/>
      <c r="AB42"/>
      <c r="AC42"/>
      <c r="AD42"/>
      <c r="AE42"/>
      <c r="AF42"/>
      <c r="AG42"/>
      <c r="AH42"/>
      <c r="AI42"/>
      <c r="AJ42"/>
      <c r="AN42"/>
      <c r="AO42"/>
      <c r="AP42"/>
      <c r="AQ42"/>
      <c r="AR42"/>
      <c r="BD42"/>
      <c r="BE42"/>
      <c r="BS42"/>
    </row>
    <row r="43" spans="1:71">
      <c r="A43" s="24" t="s">
        <v>151</v>
      </c>
      <c r="B43" s="6"/>
      <c r="C43" s="6"/>
      <c r="D43" s="34"/>
      <c r="E43" s="35"/>
      <c r="F43" s="34"/>
      <c r="G43" s="34"/>
      <c r="H43" s="34"/>
      <c r="I43" s="34"/>
      <c r="J43" s="34"/>
      <c r="K43" s="34"/>
      <c r="L43"/>
      <c r="M43"/>
      <c r="N43"/>
      <c r="Q43"/>
      <c r="R43"/>
      <c r="S43"/>
      <c r="AA43"/>
      <c r="AB43"/>
      <c r="AC43"/>
      <c r="AD43"/>
      <c r="AE43"/>
      <c r="AF43"/>
      <c r="AG43"/>
      <c r="AH43"/>
      <c r="AI43"/>
      <c r="AJ43"/>
      <c r="AN43"/>
      <c r="AO43"/>
      <c r="AP43"/>
      <c r="AQ43"/>
      <c r="AR43"/>
      <c r="BD43"/>
      <c r="BE43"/>
      <c r="BS43"/>
    </row>
    <row r="44" spans="1:71">
      <c r="A44" s="24" t="s">
        <v>152</v>
      </c>
      <c r="B44" s="6"/>
      <c r="C44" s="6"/>
      <c r="D44" s="34"/>
      <c r="E44" s="35"/>
      <c r="F44" s="34"/>
      <c r="G44" s="34"/>
      <c r="H44" s="34"/>
      <c r="I44" s="34"/>
      <c r="J44" s="34"/>
      <c r="K44" s="34"/>
      <c r="L44"/>
      <c r="M44"/>
      <c r="N44"/>
      <c r="Q44"/>
      <c r="R44"/>
      <c r="S44"/>
      <c r="AA44"/>
      <c r="AB44"/>
      <c r="AC44"/>
      <c r="AD44"/>
      <c r="AE44"/>
      <c r="AF44"/>
      <c r="AG44"/>
      <c r="AH44"/>
      <c r="AI44"/>
      <c r="AJ44"/>
      <c r="AN44"/>
      <c r="AO44"/>
      <c r="AP44"/>
      <c r="AQ44"/>
      <c r="AR44"/>
      <c r="BD44"/>
      <c r="BE44"/>
      <c r="BS44"/>
    </row>
    <row r="45" spans="1:71">
      <c r="A45" s="24" t="s">
        <v>153</v>
      </c>
      <c r="B45" s="6"/>
      <c r="C45" s="6"/>
      <c r="D45" s="34"/>
      <c r="E45" s="35"/>
      <c r="F45" s="34"/>
      <c r="G45" s="34"/>
      <c r="H45" s="34"/>
      <c r="I45" s="34"/>
      <c r="J45" s="34"/>
      <c r="K45" s="34"/>
      <c r="L45"/>
      <c r="M45"/>
      <c r="N45"/>
      <c r="Q45"/>
      <c r="R45"/>
      <c r="S45"/>
      <c r="AA45"/>
      <c r="AB45"/>
      <c r="AC45"/>
      <c r="AD45"/>
      <c r="AE45"/>
      <c r="AF45"/>
      <c r="AG45"/>
      <c r="AH45"/>
      <c r="AI45"/>
      <c r="AJ45"/>
      <c r="AN45"/>
      <c r="AO45"/>
      <c r="AP45"/>
      <c r="AQ45"/>
      <c r="AR45"/>
      <c r="BD45"/>
      <c r="BE45"/>
      <c r="BS45"/>
    </row>
    <row r="46" spans="1:71">
      <c r="A46" s="24" t="s">
        <v>154</v>
      </c>
      <c r="B46" s="6"/>
      <c r="C46" s="6"/>
      <c r="D46" s="39" t="s">
        <v>117</v>
      </c>
      <c r="E46" s="35"/>
      <c r="F46" s="34"/>
      <c r="G46" s="39" t="s">
        <v>117</v>
      </c>
      <c r="H46" s="39"/>
      <c r="I46" s="39" t="s">
        <v>118</v>
      </c>
      <c r="J46" s="39" t="s">
        <v>118</v>
      </c>
      <c r="K46" s="39" t="s">
        <v>117</v>
      </c>
      <c r="L46"/>
      <c r="M46"/>
      <c r="N46"/>
      <c r="Q46"/>
      <c r="R46"/>
      <c r="S46"/>
      <c r="AA46"/>
      <c r="AB46"/>
      <c r="AC46"/>
      <c r="AD46"/>
      <c r="AE46"/>
      <c r="AF46"/>
      <c r="AG46"/>
      <c r="AH46"/>
      <c r="AI46"/>
      <c r="AJ46"/>
      <c r="AN46"/>
      <c r="AO46"/>
      <c r="AP46"/>
      <c r="AQ46"/>
      <c r="AR46"/>
      <c r="BD46"/>
      <c r="BE46"/>
      <c r="BS46"/>
    </row>
    <row r="47" spans="1:71">
      <c r="A47" s="24" t="s">
        <v>155</v>
      </c>
      <c r="B47" s="6"/>
      <c r="C47" s="6"/>
      <c r="D47" s="34"/>
      <c r="E47" s="35"/>
      <c r="F47" s="34"/>
      <c r="G47" s="34"/>
      <c r="H47" s="34"/>
      <c r="I47" s="34"/>
      <c r="J47" s="34"/>
      <c r="K47" s="34"/>
      <c r="L47"/>
      <c r="M47"/>
      <c r="N47"/>
      <c r="Q47"/>
      <c r="R47"/>
      <c r="S47"/>
      <c r="AA47"/>
      <c r="AB47"/>
      <c r="AC47"/>
      <c r="AD47"/>
      <c r="AE47"/>
      <c r="AF47"/>
      <c r="AG47"/>
      <c r="AH47"/>
      <c r="AI47"/>
      <c r="AJ47"/>
      <c r="AN47"/>
      <c r="AO47"/>
      <c r="AP47"/>
      <c r="AQ47"/>
      <c r="AR47"/>
      <c r="BD47"/>
      <c r="BE47"/>
      <c r="BS47"/>
    </row>
    <row r="48" spans="1:71">
      <c r="A48" s="24" t="s">
        <v>156</v>
      </c>
      <c r="B48" s="6"/>
      <c r="C48" s="6"/>
      <c r="D48" s="34"/>
      <c r="E48" s="35"/>
      <c r="F48" s="34"/>
      <c r="G48" s="34"/>
      <c r="H48" s="39"/>
      <c r="I48" s="34"/>
      <c r="J48" s="39"/>
      <c r="K48" s="34"/>
      <c r="L48"/>
      <c r="M48"/>
      <c r="N48"/>
      <c r="Q48"/>
      <c r="R48"/>
      <c r="S48"/>
      <c r="AA48"/>
      <c r="AB48"/>
      <c r="AC48"/>
      <c r="AD48"/>
      <c r="AE48"/>
      <c r="AF48"/>
      <c r="AG48"/>
      <c r="AH48"/>
      <c r="AI48"/>
      <c r="AJ48"/>
      <c r="AN48"/>
      <c r="AO48"/>
      <c r="AP48"/>
      <c r="AQ48"/>
      <c r="AR48"/>
      <c r="BD48"/>
      <c r="BE48"/>
      <c r="BS48"/>
    </row>
    <row r="49" spans="1:71">
      <c r="A49" s="24" t="s">
        <v>157</v>
      </c>
      <c r="B49" s="6"/>
      <c r="C49" s="6"/>
      <c r="D49" s="34"/>
      <c r="E49" s="35"/>
      <c r="F49" s="34"/>
      <c r="G49" s="34"/>
      <c r="H49" s="39"/>
      <c r="I49" s="34"/>
      <c r="J49" s="34"/>
      <c r="K49" s="34"/>
      <c r="L49"/>
      <c r="M49"/>
      <c r="N49"/>
      <c r="Q49"/>
      <c r="R49"/>
      <c r="S49"/>
      <c r="AA49"/>
      <c r="AB49"/>
      <c r="AC49"/>
      <c r="AD49"/>
      <c r="AE49"/>
      <c r="AF49"/>
      <c r="AG49"/>
      <c r="AH49"/>
      <c r="AI49"/>
      <c r="AJ49"/>
      <c r="AN49"/>
      <c r="AO49"/>
      <c r="AP49"/>
      <c r="AQ49"/>
      <c r="AR49"/>
      <c r="BD49"/>
      <c r="BE49"/>
      <c r="BS49"/>
    </row>
    <row r="50" spans="1:71">
      <c r="A50" s="24" t="s">
        <v>158</v>
      </c>
      <c r="B50" s="6"/>
      <c r="C50" s="6"/>
      <c r="D50" s="34"/>
      <c r="E50" s="35"/>
      <c r="F50" s="34"/>
      <c r="G50" s="39" t="s">
        <v>119</v>
      </c>
      <c r="H50" s="39" t="s">
        <v>119</v>
      </c>
      <c r="I50" s="39" t="s">
        <v>117</v>
      </c>
      <c r="J50" s="39" t="s">
        <v>119</v>
      </c>
      <c r="K50" s="34"/>
      <c r="L50"/>
      <c r="M50"/>
      <c r="N50"/>
      <c r="Q50"/>
      <c r="R50"/>
      <c r="S50"/>
      <c r="AA50"/>
      <c r="AB50"/>
      <c r="AC50"/>
      <c r="AD50"/>
      <c r="AE50"/>
      <c r="AF50"/>
      <c r="AG50"/>
      <c r="AH50"/>
      <c r="AI50"/>
      <c r="AJ50"/>
      <c r="AN50"/>
      <c r="AO50"/>
      <c r="AP50"/>
      <c r="AQ50"/>
      <c r="AR50"/>
      <c r="BD50"/>
      <c r="BE50"/>
      <c r="BS50"/>
    </row>
    <row r="51" spans="1:71">
      <c r="A51" s="24" t="s">
        <v>159</v>
      </c>
      <c r="B51" s="6"/>
      <c r="C51" s="6"/>
      <c r="D51" s="34"/>
      <c r="E51" s="35"/>
      <c r="F51" s="34"/>
      <c r="G51" s="34"/>
      <c r="H51" s="34"/>
      <c r="I51" s="34"/>
      <c r="J51" s="34"/>
      <c r="K51" s="34"/>
      <c r="L51"/>
      <c r="M51"/>
      <c r="N51"/>
      <c r="Q51"/>
      <c r="R51"/>
      <c r="S51"/>
      <c r="AA51"/>
      <c r="AB51"/>
      <c r="AC51"/>
      <c r="AD51"/>
      <c r="AE51"/>
      <c r="AF51"/>
      <c r="AG51"/>
      <c r="AH51"/>
      <c r="AI51"/>
      <c r="AJ51"/>
      <c r="AN51"/>
      <c r="AO51"/>
      <c r="AP51"/>
      <c r="AQ51"/>
      <c r="AR51"/>
      <c r="BD51"/>
      <c r="BE51"/>
      <c r="BS51"/>
    </row>
    <row r="52" spans="1:71">
      <c r="A52" s="24" t="s">
        <v>160</v>
      </c>
      <c r="B52" s="6"/>
      <c r="C52" s="6"/>
      <c r="D52" s="34"/>
      <c r="E52" s="35"/>
      <c r="F52" s="34"/>
      <c r="G52" s="34"/>
      <c r="H52" s="34"/>
      <c r="I52" s="34"/>
      <c r="J52" s="34"/>
      <c r="K52" s="34"/>
      <c r="L52"/>
      <c r="M52"/>
      <c r="N52"/>
      <c r="Q52"/>
      <c r="R52"/>
      <c r="S52"/>
      <c r="AA52"/>
      <c r="AB52"/>
      <c r="AC52"/>
      <c r="AD52"/>
      <c r="AE52"/>
      <c r="AF52"/>
      <c r="AG52"/>
      <c r="AH52"/>
      <c r="AI52"/>
      <c r="AJ52"/>
      <c r="AN52"/>
      <c r="AO52"/>
      <c r="AP52"/>
      <c r="AQ52"/>
      <c r="AR52"/>
      <c r="BD52"/>
      <c r="BE52"/>
      <c r="BS52"/>
    </row>
    <row r="53" spans="1:71">
      <c r="A53" s="24" t="s">
        <v>161</v>
      </c>
      <c r="B53" s="6"/>
      <c r="C53" s="6"/>
      <c r="D53" s="34"/>
      <c r="E53" s="35"/>
      <c r="F53" s="34"/>
      <c r="G53" s="39" t="s">
        <v>117</v>
      </c>
      <c r="H53" s="39"/>
      <c r="I53" s="34"/>
      <c r="J53" s="34"/>
      <c r="K53" s="34"/>
      <c r="L53"/>
      <c r="M53"/>
      <c r="N53"/>
      <c r="Q53"/>
      <c r="R53"/>
      <c r="S53"/>
      <c r="AA53"/>
      <c r="AB53"/>
      <c r="AC53"/>
      <c r="AD53"/>
      <c r="AE53"/>
      <c r="AF53"/>
      <c r="AG53"/>
      <c r="AH53"/>
      <c r="AI53"/>
      <c r="AJ53"/>
      <c r="AN53"/>
      <c r="AO53"/>
      <c r="AP53"/>
      <c r="AQ53"/>
      <c r="AR53"/>
      <c r="BD53"/>
      <c r="BE53"/>
      <c r="BS53"/>
    </row>
    <row r="54" spans="1:71">
      <c r="A54" s="24" t="s">
        <v>162</v>
      </c>
      <c r="B54" s="6"/>
      <c r="C54" s="6"/>
      <c r="D54" s="34"/>
      <c r="E54" s="35"/>
      <c r="F54" s="34"/>
      <c r="G54" s="34"/>
      <c r="H54" s="34"/>
      <c r="I54" s="34"/>
      <c r="J54" s="39"/>
      <c r="K54" s="34"/>
      <c r="L54"/>
      <c r="M54"/>
      <c r="N54"/>
      <c r="Q54"/>
      <c r="R54"/>
      <c r="S54"/>
      <c r="AA54"/>
      <c r="AB54"/>
      <c r="AC54"/>
      <c r="AD54"/>
      <c r="AE54"/>
      <c r="AF54"/>
      <c r="AG54"/>
      <c r="AH54"/>
      <c r="AI54"/>
      <c r="AJ54"/>
      <c r="AN54"/>
      <c r="AO54"/>
      <c r="AP54"/>
      <c r="AQ54"/>
      <c r="AR54"/>
      <c r="BD54"/>
      <c r="BE54"/>
      <c r="BS54"/>
    </row>
    <row r="55" spans="1:71">
      <c r="A55" s="24" t="s">
        <v>163</v>
      </c>
      <c r="B55" s="6">
        <v>6</v>
      </c>
      <c r="C55" s="6"/>
      <c r="D55" s="39" t="s">
        <v>117</v>
      </c>
      <c r="E55" s="35"/>
      <c r="F55" s="34"/>
      <c r="G55" s="39" t="s">
        <v>119</v>
      </c>
      <c r="H55" s="39" t="s">
        <v>119</v>
      </c>
      <c r="I55" s="39" t="s">
        <v>119</v>
      </c>
      <c r="J55" s="39" t="s">
        <v>117</v>
      </c>
      <c r="K55" s="39" t="s">
        <v>119</v>
      </c>
      <c r="L55"/>
      <c r="M55"/>
      <c r="N55"/>
      <c r="Q55"/>
      <c r="R55"/>
      <c r="S55"/>
      <c r="AA55"/>
      <c r="AB55"/>
      <c r="AC55"/>
      <c r="AD55"/>
      <c r="AE55"/>
      <c r="AF55"/>
      <c r="AG55"/>
      <c r="AH55"/>
      <c r="AI55"/>
      <c r="AJ55"/>
      <c r="AN55"/>
      <c r="AO55"/>
      <c r="AP55"/>
      <c r="AQ55"/>
      <c r="AR55"/>
      <c r="BD55"/>
      <c r="BE55"/>
      <c r="BS55"/>
    </row>
    <row r="56" spans="1:71">
      <c r="A56" s="24" t="s">
        <v>164</v>
      </c>
      <c r="B56" s="6"/>
      <c r="C56" s="6"/>
      <c r="D56" s="39" t="s">
        <v>117</v>
      </c>
      <c r="E56" s="40" t="s">
        <v>119</v>
      </c>
      <c r="F56" s="34"/>
      <c r="G56" s="39" t="s">
        <v>117</v>
      </c>
      <c r="H56" s="39" t="s">
        <v>118</v>
      </c>
      <c r="I56" s="34"/>
      <c r="J56" s="39" t="s">
        <v>117</v>
      </c>
      <c r="K56" s="34"/>
      <c r="L56"/>
      <c r="M56"/>
      <c r="N56"/>
      <c r="Q56"/>
      <c r="R56"/>
      <c r="S56"/>
      <c r="AA56"/>
      <c r="AB56"/>
      <c r="AC56"/>
      <c r="AD56"/>
      <c r="AE56"/>
      <c r="AF56"/>
      <c r="AG56"/>
      <c r="AH56"/>
      <c r="AI56"/>
      <c r="AJ56"/>
      <c r="AN56"/>
      <c r="AO56"/>
      <c r="AP56"/>
      <c r="AQ56"/>
      <c r="AR56"/>
      <c r="BD56"/>
      <c r="BE56"/>
      <c r="BS56"/>
    </row>
    <row r="57" spans="1:71">
      <c r="A57" s="24" t="s">
        <v>165</v>
      </c>
      <c r="B57" s="6"/>
      <c r="C57" s="6"/>
      <c r="D57" s="34"/>
      <c r="E57" s="35"/>
      <c r="F57" s="34"/>
      <c r="G57" s="34"/>
      <c r="H57" s="34"/>
      <c r="I57" s="34"/>
      <c r="J57" s="34"/>
      <c r="K57" s="34"/>
      <c r="L57"/>
      <c r="M57"/>
      <c r="N57"/>
      <c r="Q57"/>
      <c r="R57"/>
      <c r="S57"/>
      <c r="AA57"/>
      <c r="AB57"/>
      <c r="AC57"/>
      <c r="AD57"/>
      <c r="AE57"/>
      <c r="AF57"/>
      <c r="AG57"/>
      <c r="AH57"/>
      <c r="AI57"/>
      <c r="AJ57"/>
      <c r="AN57"/>
      <c r="AO57"/>
      <c r="AP57"/>
      <c r="AQ57"/>
      <c r="AR57"/>
      <c r="BD57"/>
      <c r="BE57"/>
      <c r="BS57"/>
    </row>
    <row r="58" spans="1:71">
      <c r="A58" s="24" t="s">
        <v>166</v>
      </c>
      <c r="B58" s="6"/>
      <c r="C58" s="6"/>
      <c r="D58" s="34"/>
      <c r="E58" s="35"/>
      <c r="F58" s="34"/>
      <c r="G58" s="34"/>
      <c r="H58" s="34"/>
      <c r="I58" s="34"/>
      <c r="J58" s="39"/>
      <c r="K58" s="34"/>
      <c r="L58"/>
      <c r="M58"/>
      <c r="N58"/>
      <c r="Q58"/>
      <c r="R58"/>
      <c r="S58"/>
      <c r="AA58"/>
      <c r="AB58"/>
      <c r="AC58"/>
      <c r="AD58"/>
      <c r="AE58"/>
      <c r="AF58"/>
      <c r="AG58"/>
      <c r="AH58"/>
      <c r="AI58"/>
      <c r="AJ58"/>
      <c r="AN58"/>
      <c r="AO58"/>
      <c r="AP58"/>
      <c r="AQ58"/>
      <c r="AR58"/>
      <c r="BD58"/>
      <c r="BE58"/>
      <c r="BS58"/>
    </row>
    <row r="59" spans="1:71">
      <c r="A59" s="24" t="s">
        <v>167</v>
      </c>
      <c r="B59" s="6"/>
      <c r="C59" s="6"/>
      <c r="D59" s="34"/>
      <c r="E59" s="35"/>
      <c r="F59" s="34"/>
      <c r="G59" s="34"/>
      <c r="H59" s="34"/>
      <c r="I59" s="34"/>
      <c r="J59" s="34"/>
      <c r="K59" s="34"/>
      <c r="L59"/>
      <c r="M59"/>
      <c r="N59"/>
      <c r="Q59"/>
      <c r="R59"/>
      <c r="S59"/>
      <c r="AA59"/>
      <c r="AB59"/>
      <c r="AC59"/>
      <c r="AD59"/>
      <c r="AE59"/>
      <c r="AF59"/>
      <c r="AG59"/>
      <c r="AH59"/>
      <c r="AI59"/>
      <c r="AJ59"/>
      <c r="AN59"/>
      <c r="AO59"/>
      <c r="AP59"/>
      <c r="AQ59"/>
      <c r="AR59"/>
      <c r="BD59"/>
      <c r="BE59"/>
      <c r="BS59"/>
    </row>
    <row r="60" spans="1:71">
      <c r="A60" s="24" t="s">
        <v>168</v>
      </c>
      <c r="B60" s="6"/>
      <c r="C60" s="6"/>
      <c r="D60" s="34"/>
      <c r="E60" s="35"/>
      <c r="F60" s="34"/>
      <c r="G60" s="34"/>
      <c r="H60" s="34"/>
      <c r="I60" s="34"/>
      <c r="J60" s="34"/>
      <c r="K60" s="34"/>
      <c r="L60"/>
      <c r="M60"/>
      <c r="N60"/>
      <c r="Q60"/>
      <c r="R60"/>
      <c r="S60"/>
      <c r="AA60"/>
      <c r="AB60"/>
      <c r="AC60"/>
      <c r="AD60"/>
      <c r="AE60"/>
      <c r="AF60"/>
      <c r="AG60"/>
      <c r="AH60"/>
      <c r="AI60"/>
      <c r="AJ60"/>
      <c r="AN60"/>
      <c r="AO60"/>
      <c r="AP60"/>
      <c r="AQ60"/>
      <c r="AR60"/>
      <c r="BD60"/>
      <c r="BE60"/>
      <c r="BS60"/>
    </row>
    <row r="61" spans="1:71">
      <c r="A61" s="24" t="s">
        <v>169</v>
      </c>
      <c r="B61" s="6">
        <v>2</v>
      </c>
      <c r="C61" s="6"/>
      <c r="D61" s="39" t="s">
        <v>119</v>
      </c>
      <c r="E61" s="40" t="s">
        <v>119</v>
      </c>
      <c r="F61" s="34"/>
      <c r="G61" s="39" t="s">
        <v>118</v>
      </c>
      <c r="H61" s="39" t="s">
        <v>119</v>
      </c>
      <c r="I61" s="39" t="s">
        <v>119</v>
      </c>
      <c r="J61" s="39"/>
      <c r="K61" s="39" t="s">
        <v>117</v>
      </c>
      <c r="L61"/>
      <c r="M61"/>
      <c r="N61"/>
      <c r="Q61"/>
      <c r="R61"/>
      <c r="S61"/>
      <c r="AA61"/>
      <c r="AB61"/>
      <c r="AC61"/>
      <c r="AD61"/>
      <c r="AE61"/>
      <c r="AF61"/>
      <c r="AG61"/>
      <c r="AH61"/>
      <c r="AI61"/>
      <c r="AJ61"/>
      <c r="AN61"/>
      <c r="AO61"/>
      <c r="AP61"/>
      <c r="AQ61"/>
      <c r="AR61"/>
      <c r="BD61"/>
      <c r="BE61"/>
      <c r="BS61"/>
    </row>
    <row r="62" spans="1:71">
      <c r="A62" s="24" t="s">
        <v>170</v>
      </c>
      <c r="B62" s="6"/>
      <c r="C62" s="6"/>
      <c r="D62" s="34"/>
      <c r="E62" s="35"/>
      <c r="F62" s="34"/>
      <c r="G62" s="34"/>
      <c r="H62" s="34"/>
      <c r="I62" s="34"/>
      <c r="J62" s="34"/>
      <c r="K62" s="34"/>
      <c r="L62"/>
      <c r="M62"/>
      <c r="N62"/>
      <c r="Q62"/>
      <c r="R62"/>
      <c r="S62"/>
      <c r="AA62"/>
      <c r="AB62"/>
      <c r="AC62"/>
      <c r="AD62"/>
      <c r="AE62"/>
      <c r="AF62"/>
      <c r="AG62"/>
      <c r="AH62"/>
      <c r="AI62"/>
      <c r="AJ62"/>
      <c r="AN62"/>
      <c r="AO62"/>
      <c r="AP62"/>
      <c r="AQ62"/>
      <c r="AR62"/>
      <c r="BD62"/>
      <c r="BE62"/>
      <c r="BS62"/>
    </row>
    <row r="63" spans="1:71">
      <c r="A63" s="24" t="s">
        <v>171</v>
      </c>
      <c r="B63" s="6"/>
      <c r="C63" s="6"/>
      <c r="D63" s="34"/>
      <c r="E63" s="35"/>
      <c r="F63" s="34"/>
      <c r="G63" s="34"/>
      <c r="H63" s="34"/>
      <c r="I63" s="34"/>
      <c r="J63" s="34"/>
      <c r="K63" s="34"/>
      <c r="L63"/>
      <c r="M63"/>
      <c r="N63"/>
      <c r="Q63"/>
      <c r="R63"/>
      <c r="S63"/>
      <c r="AA63"/>
      <c r="AB63"/>
      <c r="AC63"/>
      <c r="AD63"/>
      <c r="AE63"/>
      <c r="AF63"/>
      <c r="AG63"/>
      <c r="AH63"/>
      <c r="AI63"/>
      <c r="AJ63"/>
      <c r="AN63"/>
      <c r="AO63"/>
      <c r="AP63"/>
      <c r="AQ63"/>
      <c r="AR63"/>
      <c r="BD63"/>
      <c r="BE63"/>
      <c r="BS63"/>
    </row>
    <row r="64" spans="1:71">
      <c r="A64" s="24" t="s">
        <v>172</v>
      </c>
      <c r="B64" s="6"/>
      <c r="C64" s="6"/>
      <c r="D64" s="34"/>
      <c r="E64" s="35"/>
      <c r="F64" s="34"/>
      <c r="G64" s="34"/>
      <c r="H64" s="34"/>
      <c r="I64" s="34"/>
      <c r="J64" s="34"/>
      <c r="K64" s="34"/>
      <c r="L64"/>
      <c r="M64"/>
      <c r="N64"/>
      <c r="Q64"/>
      <c r="R64"/>
      <c r="S64"/>
      <c r="AA64"/>
      <c r="AB64"/>
      <c r="AC64"/>
      <c r="AD64"/>
      <c r="AE64"/>
      <c r="AF64"/>
      <c r="AG64"/>
      <c r="AH64"/>
      <c r="AI64"/>
      <c r="AJ64"/>
      <c r="AN64"/>
      <c r="AO64"/>
      <c r="AP64"/>
      <c r="AQ64"/>
      <c r="AR64"/>
      <c r="BD64"/>
      <c r="BE64"/>
      <c r="BS64"/>
    </row>
    <row r="65" spans="1:71">
      <c r="A65" s="24" t="s">
        <v>173</v>
      </c>
      <c r="B65" s="6"/>
      <c r="C65" s="6"/>
      <c r="D65" s="39" t="s">
        <v>119</v>
      </c>
      <c r="E65" s="35"/>
      <c r="F65" s="34"/>
      <c r="G65" s="39" t="s">
        <v>117</v>
      </c>
      <c r="H65" s="34"/>
      <c r="I65" s="34"/>
      <c r="J65" s="39"/>
      <c r="K65" s="39" t="s">
        <v>118</v>
      </c>
      <c r="L65"/>
      <c r="M65"/>
      <c r="N65"/>
      <c r="Q65"/>
      <c r="R65"/>
      <c r="S65"/>
      <c r="AA65"/>
      <c r="AB65"/>
      <c r="AC65"/>
      <c r="AD65"/>
      <c r="AE65"/>
      <c r="AF65"/>
      <c r="AG65"/>
      <c r="AH65"/>
      <c r="AI65"/>
      <c r="AJ65"/>
      <c r="AN65"/>
      <c r="AO65"/>
      <c r="AP65"/>
      <c r="AQ65"/>
      <c r="AR65"/>
      <c r="BD65"/>
      <c r="BE65"/>
      <c r="BS65"/>
    </row>
    <row r="66" spans="1:71" ht="15.75">
      <c r="A66" s="13" t="s">
        <v>174</v>
      </c>
      <c r="B66" s="41"/>
      <c r="C66" s="41"/>
      <c r="D66" s="42"/>
      <c r="E66" s="35"/>
      <c r="F66" s="36"/>
      <c r="G66" s="42"/>
      <c r="H66" s="42"/>
      <c r="I66" s="42"/>
      <c r="J66" s="42"/>
      <c r="K66" s="36"/>
      <c r="L66"/>
      <c r="M66"/>
      <c r="N66"/>
      <c r="Q66"/>
      <c r="R66"/>
      <c r="S66"/>
      <c r="AA66"/>
      <c r="AB66"/>
      <c r="AC66"/>
      <c r="AD66"/>
      <c r="AE66"/>
      <c r="AF66"/>
      <c r="AG66"/>
      <c r="AH66"/>
      <c r="AI66"/>
      <c r="AJ66"/>
      <c r="AN66"/>
      <c r="AO66"/>
      <c r="AP66"/>
      <c r="AQ66"/>
      <c r="AR66"/>
      <c r="BD66"/>
      <c r="BE66"/>
      <c r="BS66"/>
    </row>
    <row r="67" spans="1:71">
      <c r="A67" s="12" t="s">
        <v>175</v>
      </c>
      <c r="B67" s="43"/>
      <c r="C67" s="43"/>
      <c r="D67" s="39"/>
      <c r="E67" s="35"/>
      <c r="F67" s="34"/>
      <c r="G67" s="39"/>
      <c r="H67" s="39"/>
      <c r="I67" s="39"/>
      <c r="J67" s="39"/>
      <c r="K67" s="34"/>
      <c r="L67"/>
      <c r="M67"/>
      <c r="N67"/>
      <c r="Q67"/>
      <c r="R67"/>
      <c r="S67"/>
      <c r="AA67"/>
      <c r="AB67"/>
      <c r="AC67"/>
      <c r="AD67"/>
      <c r="AE67"/>
      <c r="AF67"/>
      <c r="AG67"/>
      <c r="AH67"/>
      <c r="AI67"/>
      <c r="AJ67"/>
      <c r="AN67"/>
      <c r="AO67"/>
      <c r="AP67"/>
      <c r="AQ67"/>
      <c r="AR67"/>
      <c r="BD67"/>
      <c r="BE67"/>
      <c r="BS67"/>
    </row>
    <row r="68" spans="1:71">
      <c r="A68" s="12" t="s">
        <v>176</v>
      </c>
      <c r="B68" s="43"/>
      <c r="C68" s="43"/>
      <c r="D68" s="39"/>
      <c r="E68" s="35"/>
      <c r="F68" s="34"/>
      <c r="G68" s="39"/>
      <c r="H68" s="39"/>
      <c r="I68" s="39"/>
      <c r="J68" s="39"/>
      <c r="K68" s="34"/>
      <c r="L68"/>
      <c r="M68"/>
      <c r="N68"/>
      <c r="Q68"/>
      <c r="R68"/>
      <c r="S68"/>
      <c r="AA68"/>
      <c r="AB68"/>
      <c r="AC68"/>
      <c r="AD68"/>
      <c r="AE68"/>
      <c r="AF68"/>
      <c r="AG68"/>
      <c r="AH68"/>
      <c r="AI68"/>
      <c r="AJ68"/>
      <c r="AN68"/>
      <c r="AO68"/>
      <c r="AP68"/>
      <c r="AQ68"/>
      <c r="AR68"/>
      <c r="BD68"/>
      <c r="BE68"/>
      <c r="BS68"/>
    </row>
    <row r="69" spans="1:71">
      <c r="A69" s="12" t="s">
        <v>177</v>
      </c>
      <c r="B69" s="43"/>
      <c r="C69" s="43"/>
      <c r="D69" s="39"/>
      <c r="E69" s="35"/>
      <c r="F69" s="34"/>
      <c r="G69" s="39"/>
      <c r="H69" s="39"/>
      <c r="I69" s="39"/>
      <c r="J69" s="39"/>
      <c r="K69" s="34"/>
      <c r="L69"/>
      <c r="M69"/>
      <c r="N69"/>
      <c r="Q69"/>
      <c r="R69"/>
      <c r="S69"/>
      <c r="AA69"/>
      <c r="AB69"/>
      <c r="AC69"/>
      <c r="AD69"/>
      <c r="AE69"/>
      <c r="AF69"/>
      <c r="AG69"/>
      <c r="AH69"/>
      <c r="AI69"/>
      <c r="AJ69"/>
      <c r="AN69"/>
      <c r="AO69"/>
      <c r="AP69"/>
      <c r="AQ69"/>
      <c r="AR69"/>
      <c r="BD69"/>
      <c r="BE69"/>
      <c r="BS69"/>
    </row>
    <row r="70" spans="1:71">
      <c r="A70" s="12" t="s">
        <v>548</v>
      </c>
      <c r="B70" s="43"/>
      <c r="C70" s="43"/>
      <c r="D70" s="39"/>
      <c r="E70" s="35"/>
      <c r="F70" s="34"/>
      <c r="G70" s="39" t="s">
        <v>119</v>
      </c>
      <c r="H70" s="39"/>
      <c r="I70" s="39"/>
      <c r="J70" s="39"/>
      <c r="K70" s="34"/>
      <c r="L70"/>
      <c r="M70"/>
      <c r="N70"/>
      <c r="Q70"/>
      <c r="R70"/>
      <c r="S70"/>
      <c r="AA70"/>
      <c r="AB70"/>
      <c r="AC70"/>
      <c r="AD70"/>
      <c r="AE70"/>
      <c r="AF70"/>
      <c r="AG70"/>
      <c r="AH70"/>
      <c r="AI70"/>
      <c r="AJ70"/>
      <c r="AN70"/>
      <c r="AO70"/>
      <c r="AP70"/>
      <c r="AQ70"/>
      <c r="AR70"/>
      <c r="BD70"/>
      <c r="BE70"/>
      <c r="BS70"/>
    </row>
    <row r="71" spans="1:71">
      <c r="A71" s="12" t="s">
        <v>178</v>
      </c>
      <c r="B71" s="43"/>
      <c r="C71" s="43"/>
      <c r="D71" s="39"/>
      <c r="E71" s="40"/>
      <c r="F71" s="34"/>
      <c r="G71" s="39"/>
      <c r="H71" s="39"/>
      <c r="I71" s="39"/>
      <c r="J71" s="39"/>
      <c r="K71" s="39" t="s">
        <v>119</v>
      </c>
      <c r="L71"/>
      <c r="M71"/>
      <c r="N71"/>
      <c r="Q71"/>
      <c r="R71"/>
      <c r="S71"/>
      <c r="AA71"/>
      <c r="AB71"/>
      <c r="AC71"/>
      <c r="AD71"/>
      <c r="AE71"/>
      <c r="AF71"/>
      <c r="AG71"/>
      <c r="AH71"/>
      <c r="AI71"/>
      <c r="AJ71"/>
      <c r="AN71"/>
      <c r="AO71"/>
      <c r="AP71"/>
      <c r="AQ71"/>
      <c r="AR71"/>
      <c r="BD71"/>
      <c r="BE71"/>
      <c r="BS71"/>
    </row>
    <row r="72" spans="1:71">
      <c r="A72" s="24" t="s">
        <v>179</v>
      </c>
      <c r="B72" s="6"/>
      <c r="C72" s="6"/>
      <c r="D72" s="34"/>
      <c r="E72" s="35"/>
      <c r="F72" s="34"/>
      <c r="G72" s="34"/>
      <c r="H72" s="34"/>
      <c r="I72" s="34"/>
      <c r="J72" s="34"/>
      <c r="K72" s="34"/>
      <c r="L72"/>
      <c r="M72"/>
      <c r="N72"/>
      <c r="Q72"/>
      <c r="R72"/>
      <c r="S72"/>
      <c r="AA72"/>
      <c r="AB72"/>
      <c r="AC72"/>
      <c r="AD72"/>
      <c r="AE72"/>
      <c r="AF72"/>
      <c r="AG72"/>
      <c r="AH72"/>
      <c r="AI72"/>
      <c r="AJ72"/>
      <c r="AN72"/>
      <c r="AO72"/>
      <c r="AP72"/>
      <c r="AQ72"/>
      <c r="AR72"/>
      <c r="BD72"/>
      <c r="BE72"/>
      <c r="BS72"/>
    </row>
    <row r="73" spans="1:71">
      <c r="A73" s="24" t="s">
        <v>180</v>
      </c>
      <c r="B73" s="6">
        <v>3</v>
      </c>
      <c r="C73" s="6">
        <v>1</v>
      </c>
      <c r="D73" s="39" t="s">
        <v>118</v>
      </c>
      <c r="E73" s="40" t="s">
        <v>118</v>
      </c>
      <c r="F73" s="39" t="s">
        <v>117</v>
      </c>
      <c r="G73" s="39" t="s">
        <v>117</v>
      </c>
      <c r="H73" s="39" t="s">
        <v>119</v>
      </c>
      <c r="I73" s="39" t="s">
        <v>118</v>
      </c>
      <c r="J73" s="39" t="s">
        <v>118</v>
      </c>
      <c r="K73" s="34"/>
      <c r="L73"/>
      <c r="M73"/>
      <c r="N73"/>
      <c r="Q73"/>
      <c r="R73"/>
      <c r="S73"/>
      <c r="AA73"/>
      <c r="AB73"/>
      <c r="AC73"/>
      <c r="AD73"/>
      <c r="AE73"/>
      <c r="AF73"/>
      <c r="AG73"/>
      <c r="AH73"/>
      <c r="AI73"/>
      <c r="AJ73"/>
      <c r="AN73"/>
      <c r="AO73"/>
      <c r="AP73"/>
      <c r="AQ73"/>
      <c r="AR73"/>
      <c r="BD73"/>
      <c r="BE73"/>
      <c r="BS73"/>
    </row>
    <row r="74" spans="1:71">
      <c r="A74" s="24" t="s">
        <v>181</v>
      </c>
      <c r="B74" s="6"/>
      <c r="C74" s="6"/>
      <c r="D74" s="34"/>
      <c r="E74" s="35"/>
      <c r="F74" s="34"/>
      <c r="G74" s="34"/>
      <c r="H74" s="34"/>
      <c r="I74" s="34"/>
      <c r="J74" s="34"/>
      <c r="K74" s="34"/>
      <c r="L74"/>
      <c r="M74"/>
      <c r="N74"/>
      <c r="Q74"/>
      <c r="R74"/>
      <c r="S74"/>
      <c r="AA74"/>
      <c r="AB74"/>
      <c r="AC74"/>
      <c r="AD74"/>
      <c r="AE74"/>
      <c r="AF74"/>
      <c r="AG74"/>
      <c r="AH74"/>
      <c r="AI74"/>
      <c r="AJ74"/>
      <c r="AN74"/>
      <c r="AO74"/>
      <c r="AP74"/>
      <c r="AQ74"/>
      <c r="AR74"/>
      <c r="BD74"/>
      <c r="BE74"/>
      <c r="BS74"/>
    </row>
    <row r="75" spans="1:71">
      <c r="A75" s="24" t="s">
        <v>182</v>
      </c>
      <c r="B75" s="6"/>
      <c r="C75" s="6"/>
      <c r="D75" s="34"/>
      <c r="E75" s="40"/>
      <c r="F75" s="34"/>
      <c r="G75" s="39" t="s">
        <v>119</v>
      </c>
      <c r="H75" s="34"/>
      <c r="I75" s="34"/>
      <c r="J75" s="34"/>
      <c r="K75" s="34"/>
      <c r="L75"/>
      <c r="M75"/>
      <c r="N75"/>
      <c r="Q75"/>
      <c r="R75"/>
      <c r="S75"/>
      <c r="AA75"/>
      <c r="AB75"/>
      <c r="AC75"/>
      <c r="AD75"/>
      <c r="AE75"/>
      <c r="AF75"/>
      <c r="AG75"/>
      <c r="AH75"/>
      <c r="AI75"/>
      <c r="AJ75"/>
      <c r="AN75"/>
      <c r="AO75"/>
      <c r="AP75"/>
      <c r="AQ75"/>
      <c r="AR75"/>
      <c r="BD75"/>
      <c r="BE75"/>
      <c r="BS75"/>
    </row>
    <row r="76" spans="1:71">
      <c r="A76" s="24" t="s">
        <v>183</v>
      </c>
      <c r="B76" s="6"/>
      <c r="C76" s="6"/>
      <c r="D76" s="34"/>
      <c r="E76" s="35"/>
      <c r="F76" s="34"/>
      <c r="G76" s="34"/>
      <c r="H76" s="34"/>
      <c r="I76" s="34"/>
      <c r="J76" s="34"/>
      <c r="K76" s="34"/>
      <c r="L76"/>
      <c r="M76"/>
      <c r="N76"/>
      <c r="Q76"/>
      <c r="R76"/>
      <c r="S76"/>
      <c r="AA76"/>
      <c r="AB76"/>
      <c r="AC76"/>
      <c r="AD76"/>
      <c r="AE76"/>
      <c r="AF76"/>
      <c r="AG76"/>
      <c r="AH76"/>
      <c r="AI76"/>
      <c r="AJ76"/>
      <c r="AN76"/>
      <c r="AO76"/>
      <c r="AP76"/>
      <c r="AQ76"/>
      <c r="AR76"/>
      <c r="BD76"/>
      <c r="BE76"/>
      <c r="BS76"/>
    </row>
    <row r="77" spans="1:71">
      <c r="A77" s="24" t="s">
        <v>184</v>
      </c>
      <c r="B77" s="6"/>
      <c r="C77" s="6"/>
      <c r="D77" s="39" t="s">
        <v>117</v>
      </c>
      <c r="E77" s="35"/>
      <c r="F77" s="34"/>
      <c r="G77" s="39" t="s">
        <v>117</v>
      </c>
      <c r="H77" s="39" t="s">
        <v>117</v>
      </c>
      <c r="I77" s="39" t="s">
        <v>117</v>
      </c>
      <c r="J77" s="39" t="s">
        <v>119</v>
      </c>
      <c r="K77" s="39" t="s">
        <v>118</v>
      </c>
      <c r="L77"/>
      <c r="M77"/>
      <c r="N77"/>
      <c r="Q77"/>
      <c r="R77"/>
      <c r="S77"/>
      <c r="AA77"/>
      <c r="AB77"/>
      <c r="AC77"/>
      <c r="AD77"/>
      <c r="AE77"/>
      <c r="AF77"/>
      <c r="AG77"/>
      <c r="AH77"/>
      <c r="AI77"/>
      <c r="AJ77"/>
      <c r="AN77"/>
      <c r="AO77"/>
      <c r="AP77"/>
      <c r="AQ77"/>
      <c r="AR77"/>
      <c r="BD77"/>
      <c r="BE77"/>
      <c r="BS77"/>
    </row>
    <row r="78" spans="1:71">
      <c r="A78" s="24" t="s">
        <v>185</v>
      </c>
      <c r="B78" s="6"/>
      <c r="C78" s="6"/>
      <c r="D78" s="34"/>
      <c r="E78" s="35"/>
      <c r="F78" s="34"/>
      <c r="G78" s="34"/>
      <c r="H78" s="34"/>
      <c r="I78" s="34"/>
      <c r="J78" s="34"/>
      <c r="K78" s="34"/>
      <c r="L78"/>
      <c r="M78"/>
      <c r="N78"/>
      <c r="Q78"/>
      <c r="R78"/>
      <c r="S78"/>
      <c r="AA78"/>
      <c r="AB78"/>
      <c r="AC78"/>
      <c r="AD78"/>
      <c r="AE78"/>
      <c r="AF78"/>
      <c r="AG78"/>
      <c r="AH78"/>
      <c r="AI78"/>
      <c r="AJ78"/>
      <c r="AN78"/>
      <c r="AO78"/>
      <c r="AP78"/>
      <c r="AQ78"/>
      <c r="AR78"/>
      <c r="BD78"/>
      <c r="BE78"/>
      <c r="BS78"/>
    </row>
    <row r="79" spans="1:71">
      <c r="A79" s="24" t="s">
        <v>186</v>
      </c>
      <c r="B79" s="6"/>
      <c r="C79" s="6"/>
      <c r="D79" s="34"/>
      <c r="E79" s="40" t="s">
        <v>119</v>
      </c>
      <c r="F79" s="34"/>
      <c r="G79" s="39" t="s">
        <v>119</v>
      </c>
      <c r="H79" s="34"/>
      <c r="I79" s="39" t="s">
        <v>118</v>
      </c>
      <c r="J79" s="39" t="s">
        <v>118</v>
      </c>
      <c r="K79" s="39" t="s">
        <v>117</v>
      </c>
      <c r="L79"/>
      <c r="M79"/>
      <c r="N79"/>
      <c r="Q79"/>
      <c r="R79"/>
      <c r="S79"/>
      <c r="AA79"/>
      <c r="AB79"/>
      <c r="AC79"/>
      <c r="AD79"/>
      <c r="AE79"/>
      <c r="AF79"/>
      <c r="AG79"/>
      <c r="AH79"/>
      <c r="AI79"/>
      <c r="AJ79"/>
      <c r="AN79"/>
      <c r="AO79"/>
      <c r="AP79"/>
      <c r="AQ79"/>
      <c r="AR79"/>
      <c r="BD79"/>
      <c r="BE79"/>
      <c r="BS79"/>
    </row>
    <row r="80" spans="1:71">
      <c r="A80" s="24" t="s">
        <v>187</v>
      </c>
      <c r="B80" s="6">
        <v>1</v>
      </c>
      <c r="C80" s="6"/>
      <c r="D80" s="34"/>
      <c r="E80" s="35"/>
      <c r="F80" s="34"/>
      <c r="G80" s="34"/>
      <c r="H80" s="34"/>
      <c r="I80" s="34"/>
      <c r="J80" s="34"/>
      <c r="K80" s="34"/>
      <c r="L80"/>
      <c r="M80"/>
      <c r="N80"/>
      <c r="Q80"/>
      <c r="R80"/>
      <c r="S80"/>
      <c r="AA80"/>
      <c r="AB80"/>
      <c r="AC80"/>
      <c r="AD80"/>
      <c r="AE80"/>
      <c r="AF80"/>
      <c r="AG80"/>
      <c r="AH80"/>
      <c r="AI80"/>
      <c r="AJ80"/>
      <c r="AN80"/>
      <c r="AO80"/>
      <c r="AP80"/>
      <c r="AQ80"/>
      <c r="AR80"/>
      <c r="BD80"/>
      <c r="BE80"/>
      <c r="BS80"/>
    </row>
    <row r="81" spans="1:71">
      <c r="A81" s="24" t="s">
        <v>188</v>
      </c>
      <c r="B81" s="6"/>
      <c r="C81" s="6"/>
      <c r="D81" s="34"/>
      <c r="E81" s="35"/>
      <c r="F81" s="34"/>
      <c r="G81" s="34"/>
      <c r="H81" s="34"/>
      <c r="I81" s="34"/>
      <c r="J81" s="34"/>
      <c r="K81" s="34"/>
      <c r="L81"/>
      <c r="M81"/>
      <c r="N81"/>
      <c r="Q81"/>
      <c r="R81"/>
      <c r="S81"/>
      <c r="AA81"/>
      <c r="AB81"/>
      <c r="AC81"/>
      <c r="AD81"/>
      <c r="AE81"/>
      <c r="AF81"/>
      <c r="AG81"/>
      <c r="AH81"/>
      <c r="AI81"/>
      <c r="AJ81"/>
      <c r="AN81"/>
      <c r="AO81"/>
      <c r="AP81"/>
      <c r="AQ81"/>
      <c r="AR81"/>
      <c r="BD81"/>
      <c r="BE81"/>
      <c r="BS81"/>
    </row>
    <row r="82" spans="1:71">
      <c r="A82" s="24" t="s">
        <v>189</v>
      </c>
      <c r="B82" s="6"/>
      <c r="C82" s="6"/>
      <c r="D82" s="34"/>
      <c r="E82" s="35"/>
      <c r="F82" s="34"/>
      <c r="G82" s="34"/>
      <c r="H82" s="34"/>
      <c r="I82" s="34"/>
      <c r="J82" s="34"/>
      <c r="K82" s="34"/>
      <c r="L82"/>
      <c r="M82"/>
      <c r="N82"/>
      <c r="Q82"/>
      <c r="R82"/>
      <c r="S82"/>
      <c r="AA82"/>
      <c r="AB82"/>
      <c r="AC82"/>
      <c r="AD82"/>
      <c r="AE82"/>
      <c r="AF82"/>
      <c r="AG82"/>
      <c r="AH82"/>
      <c r="AI82"/>
      <c r="AJ82"/>
      <c r="AN82"/>
      <c r="AO82"/>
      <c r="AP82"/>
      <c r="AQ82"/>
      <c r="AR82"/>
      <c r="BD82"/>
      <c r="BE82"/>
      <c r="BS82"/>
    </row>
    <row r="83" spans="1:71">
      <c r="A83" s="24" t="s">
        <v>190</v>
      </c>
      <c r="B83" s="6">
        <v>3</v>
      </c>
      <c r="C83" s="6"/>
      <c r="D83" s="34"/>
      <c r="E83" s="40"/>
      <c r="F83" s="34"/>
      <c r="G83" s="34"/>
      <c r="H83" s="34"/>
      <c r="I83" s="34"/>
      <c r="J83" s="34"/>
      <c r="K83" s="34"/>
      <c r="L83"/>
      <c r="M83"/>
      <c r="N83"/>
      <c r="Q83"/>
      <c r="R83"/>
      <c r="S83"/>
      <c r="AA83"/>
      <c r="AB83"/>
      <c r="AC83"/>
      <c r="AD83"/>
      <c r="AE83"/>
      <c r="AF83"/>
      <c r="AG83"/>
      <c r="AH83"/>
      <c r="AI83"/>
      <c r="AJ83"/>
      <c r="AN83"/>
      <c r="AO83"/>
      <c r="AP83"/>
      <c r="AQ83"/>
      <c r="AR83"/>
      <c r="BD83"/>
      <c r="BE83"/>
      <c r="BS83"/>
    </row>
    <row r="84" spans="1:71">
      <c r="A84" s="24" t="s">
        <v>191</v>
      </c>
      <c r="B84" s="6"/>
      <c r="C84" s="6"/>
      <c r="D84" s="34"/>
      <c r="E84" s="35"/>
      <c r="F84" s="34"/>
      <c r="G84" s="39"/>
      <c r="H84" s="34"/>
      <c r="I84" s="34"/>
      <c r="J84" s="34"/>
      <c r="K84" s="39" t="s">
        <v>119</v>
      </c>
      <c r="L84"/>
      <c r="M84"/>
      <c r="N84"/>
      <c r="Q84"/>
      <c r="R84"/>
      <c r="S84"/>
      <c r="AA84"/>
      <c r="AB84"/>
      <c r="AC84"/>
      <c r="AD84"/>
      <c r="AE84"/>
      <c r="AF84"/>
      <c r="AG84"/>
      <c r="AH84"/>
      <c r="AI84"/>
      <c r="AJ84"/>
      <c r="AN84"/>
      <c r="AO84"/>
      <c r="AP84"/>
      <c r="AQ84"/>
      <c r="AR84"/>
      <c r="BD84"/>
      <c r="BE84"/>
      <c r="BS84"/>
    </row>
    <row r="85" spans="1:71">
      <c r="A85" s="24" t="s">
        <v>192</v>
      </c>
      <c r="B85" s="6"/>
      <c r="C85" s="6"/>
      <c r="D85" s="34"/>
      <c r="E85" s="40" t="s">
        <v>119</v>
      </c>
      <c r="F85" s="34"/>
      <c r="G85" s="39" t="s">
        <v>119</v>
      </c>
      <c r="H85" s="39" t="s">
        <v>119</v>
      </c>
      <c r="I85" s="39" t="s">
        <v>119</v>
      </c>
      <c r="J85" s="39" t="s">
        <v>117</v>
      </c>
      <c r="K85" s="39" t="s">
        <v>119</v>
      </c>
      <c r="L85"/>
      <c r="M85"/>
      <c r="N85"/>
      <c r="Q85"/>
      <c r="R85"/>
      <c r="S85"/>
      <c r="AA85"/>
      <c r="AB85"/>
      <c r="AC85"/>
      <c r="AD85"/>
      <c r="AE85"/>
      <c r="AF85"/>
      <c r="AG85"/>
      <c r="AH85"/>
      <c r="AI85"/>
      <c r="AJ85"/>
      <c r="AN85"/>
      <c r="AO85"/>
      <c r="AP85"/>
      <c r="AQ85"/>
      <c r="AR85"/>
      <c r="BD85"/>
      <c r="BE85"/>
      <c r="BS85"/>
    </row>
    <row r="86" spans="1:71">
      <c r="A86" s="24" t="s">
        <v>193</v>
      </c>
      <c r="B86" s="6"/>
      <c r="C86" s="6"/>
      <c r="D86" s="34"/>
      <c r="E86" s="35"/>
      <c r="F86" s="34"/>
      <c r="G86" s="34"/>
      <c r="H86" s="34"/>
      <c r="I86" s="34"/>
      <c r="J86" s="34"/>
      <c r="K86" s="34"/>
      <c r="L86"/>
      <c r="M86"/>
      <c r="N86"/>
      <c r="Q86"/>
      <c r="R86"/>
      <c r="S86"/>
      <c r="AA86"/>
      <c r="AB86"/>
      <c r="AC86"/>
      <c r="AD86"/>
      <c r="AE86"/>
      <c r="AF86"/>
      <c r="AG86"/>
      <c r="AH86"/>
      <c r="AI86"/>
      <c r="AJ86"/>
      <c r="AN86"/>
      <c r="AO86"/>
      <c r="AP86"/>
      <c r="AQ86"/>
      <c r="AR86"/>
      <c r="BD86"/>
      <c r="BE86"/>
      <c r="BS86"/>
    </row>
    <row r="87" spans="1:71">
      <c r="A87" s="24" t="s">
        <v>194</v>
      </c>
      <c r="B87" s="6"/>
      <c r="C87" s="6"/>
      <c r="D87" s="34"/>
      <c r="E87" s="35"/>
      <c r="F87" s="34"/>
      <c r="G87" s="34"/>
      <c r="H87" s="34"/>
      <c r="I87" s="34"/>
      <c r="J87" s="34"/>
      <c r="K87" s="34"/>
      <c r="L87"/>
      <c r="M87"/>
      <c r="N87"/>
      <c r="Q87"/>
      <c r="R87"/>
      <c r="S87"/>
      <c r="AA87"/>
      <c r="AB87"/>
      <c r="AC87"/>
      <c r="AD87"/>
      <c r="AE87"/>
      <c r="AF87"/>
      <c r="AG87"/>
      <c r="AH87"/>
      <c r="AI87"/>
      <c r="AJ87"/>
      <c r="AN87"/>
      <c r="AO87"/>
      <c r="AP87"/>
      <c r="AQ87"/>
      <c r="AR87"/>
      <c r="BD87"/>
      <c r="BE87"/>
      <c r="BS87"/>
    </row>
    <row r="88" spans="1:71">
      <c r="A88" s="24" t="s">
        <v>195</v>
      </c>
      <c r="B88" s="6"/>
      <c r="C88" s="6"/>
      <c r="D88" s="34"/>
      <c r="E88" s="35"/>
      <c r="F88" s="34"/>
      <c r="G88" s="39"/>
      <c r="H88" s="34"/>
      <c r="I88" s="34"/>
      <c r="J88" s="34"/>
      <c r="K88" s="34"/>
      <c r="L88"/>
      <c r="M88"/>
      <c r="N88"/>
      <c r="Q88"/>
      <c r="R88"/>
      <c r="S88"/>
      <c r="AA88"/>
      <c r="AB88"/>
      <c r="AC88"/>
      <c r="AD88"/>
      <c r="AE88"/>
      <c r="AF88"/>
      <c r="AG88"/>
      <c r="AH88"/>
      <c r="AI88"/>
      <c r="AJ88"/>
      <c r="AN88"/>
      <c r="AO88"/>
      <c r="AP88"/>
      <c r="AQ88"/>
      <c r="AR88"/>
      <c r="BD88"/>
      <c r="BE88"/>
      <c r="BS88"/>
    </row>
    <row r="89" spans="1:71">
      <c r="A89" s="24" t="s">
        <v>196</v>
      </c>
      <c r="B89" s="6"/>
      <c r="C89" s="6"/>
      <c r="D89" s="34"/>
      <c r="E89" s="35"/>
      <c r="F89" s="34"/>
      <c r="G89" s="34"/>
      <c r="H89" s="34"/>
      <c r="I89" s="34"/>
      <c r="J89" s="34"/>
      <c r="K89" s="34"/>
      <c r="L89"/>
      <c r="M89"/>
      <c r="N89"/>
      <c r="Q89"/>
      <c r="R89"/>
      <c r="S89"/>
      <c r="AA89"/>
      <c r="AB89"/>
      <c r="AC89"/>
      <c r="AD89"/>
      <c r="AE89"/>
      <c r="AF89"/>
      <c r="AG89"/>
      <c r="AH89"/>
      <c r="AI89"/>
      <c r="AJ89"/>
      <c r="AN89"/>
      <c r="AO89"/>
      <c r="AP89"/>
      <c r="AQ89"/>
      <c r="AR89"/>
      <c r="BD89"/>
      <c r="BE89"/>
      <c r="BS89"/>
    </row>
    <row r="90" spans="1:71">
      <c r="A90" s="24" t="s">
        <v>197</v>
      </c>
      <c r="B90" s="6"/>
      <c r="C90" s="6"/>
      <c r="D90" s="34"/>
      <c r="E90" s="40" t="s">
        <v>119</v>
      </c>
      <c r="F90" s="39" t="s">
        <v>118</v>
      </c>
      <c r="G90" s="39" t="s">
        <v>119</v>
      </c>
      <c r="H90" s="39" t="s">
        <v>118</v>
      </c>
      <c r="I90" s="34"/>
      <c r="J90" s="39"/>
      <c r="K90" s="34"/>
      <c r="L90"/>
      <c r="M90"/>
      <c r="N90"/>
      <c r="Q90"/>
      <c r="R90"/>
      <c r="S90"/>
      <c r="AA90"/>
      <c r="AB90"/>
      <c r="AC90"/>
      <c r="AD90"/>
      <c r="AE90"/>
      <c r="AF90"/>
      <c r="AG90"/>
      <c r="AH90"/>
      <c r="AI90"/>
      <c r="AJ90"/>
      <c r="AN90"/>
      <c r="AO90"/>
      <c r="AP90"/>
      <c r="AQ90"/>
      <c r="AR90"/>
      <c r="BD90"/>
      <c r="BE90"/>
      <c r="BS90"/>
    </row>
    <row r="91" spans="1:71">
      <c r="A91" s="24" t="s">
        <v>198</v>
      </c>
      <c r="B91" s="6"/>
      <c r="C91" s="6"/>
      <c r="D91" s="34"/>
      <c r="E91" s="35"/>
      <c r="F91" s="34"/>
      <c r="G91" s="34"/>
      <c r="H91" s="34"/>
      <c r="I91" s="34"/>
      <c r="J91" s="34"/>
      <c r="K91" s="34"/>
      <c r="L91"/>
      <c r="M91"/>
      <c r="N91"/>
      <c r="Q91"/>
      <c r="R91"/>
      <c r="S91"/>
      <c r="AA91"/>
      <c r="AB91"/>
      <c r="AC91"/>
      <c r="AD91"/>
      <c r="AE91"/>
      <c r="AF91"/>
      <c r="AG91"/>
      <c r="AH91"/>
      <c r="AI91"/>
      <c r="AJ91"/>
      <c r="AN91"/>
      <c r="AO91"/>
      <c r="AP91"/>
      <c r="AQ91"/>
      <c r="AR91"/>
      <c r="BD91"/>
      <c r="BE91"/>
      <c r="BS91"/>
    </row>
    <row r="92" spans="1:71">
      <c r="A92" s="12" t="s">
        <v>199</v>
      </c>
      <c r="B92" s="6"/>
      <c r="C92" s="6"/>
      <c r="D92" s="34"/>
      <c r="E92" s="35"/>
      <c r="F92" s="34"/>
      <c r="G92" s="34"/>
      <c r="H92" s="39"/>
      <c r="I92" s="34"/>
      <c r="J92" s="34"/>
      <c r="K92" s="34"/>
      <c r="L92"/>
      <c r="M92"/>
      <c r="N92"/>
      <c r="Q92"/>
      <c r="R92"/>
      <c r="S92"/>
      <c r="AA92"/>
      <c r="AB92"/>
      <c r="AC92"/>
      <c r="AD92"/>
      <c r="AE92"/>
      <c r="AF92"/>
      <c r="AG92"/>
      <c r="AH92"/>
      <c r="AI92"/>
      <c r="AJ92"/>
      <c r="AN92"/>
      <c r="AO92"/>
      <c r="AP92"/>
      <c r="AQ92"/>
      <c r="AR92"/>
      <c r="BD92"/>
      <c r="BE92"/>
      <c r="BS92"/>
    </row>
    <row r="93" spans="1:71">
      <c r="A93" s="24" t="s">
        <v>200</v>
      </c>
      <c r="B93" s="6"/>
      <c r="C93" s="6"/>
      <c r="D93" s="39" t="s">
        <v>117</v>
      </c>
      <c r="E93" s="35"/>
      <c r="F93" s="34"/>
      <c r="G93" s="39" t="s">
        <v>119</v>
      </c>
      <c r="H93" s="34"/>
      <c r="I93" s="34"/>
      <c r="J93" s="34"/>
      <c r="K93" s="39" t="s">
        <v>119</v>
      </c>
      <c r="L93"/>
      <c r="M93"/>
      <c r="N93"/>
      <c r="Q93"/>
      <c r="R93"/>
      <c r="S93"/>
      <c r="AA93"/>
      <c r="AB93"/>
      <c r="AC93"/>
      <c r="AD93"/>
      <c r="AE93"/>
      <c r="AF93"/>
      <c r="AG93"/>
      <c r="AH93"/>
      <c r="AI93"/>
      <c r="AJ93"/>
      <c r="AN93"/>
      <c r="AO93"/>
      <c r="AP93"/>
      <c r="AQ93"/>
      <c r="AR93"/>
      <c r="BD93"/>
      <c r="BE93"/>
      <c r="BS93"/>
    </row>
    <row r="94" spans="1:71">
      <c r="A94" s="24" t="s">
        <v>201</v>
      </c>
      <c r="B94" s="6"/>
      <c r="C94" s="6"/>
      <c r="D94" s="34"/>
      <c r="E94" s="40"/>
      <c r="F94" s="34"/>
      <c r="G94" s="34"/>
      <c r="H94" s="39" t="s">
        <v>117</v>
      </c>
      <c r="I94" s="34"/>
      <c r="J94" s="39"/>
      <c r="K94" s="34"/>
      <c r="L94"/>
      <c r="M94"/>
      <c r="N94"/>
      <c r="Q94"/>
      <c r="R94"/>
      <c r="S94"/>
      <c r="AA94"/>
      <c r="AB94"/>
      <c r="AC94"/>
      <c r="AD94"/>
      <c r="AE94"/>
      <c r="AF94"/>
      <c r="AG94"/>
      <c r="AH94"/>
      <c r="AI94"/>
      <c r="AJ94"/>
      <c r="AN94"/>
      <c r="AO94"/>
      <c r="AP94"/>
      <c r="AQ94"/>
      <c r="AR94"/>
      <c r="BD94"/>
      <c r="BE94"/>
      <c r="BS94"/>
    </row>
    <row r="95" spans="1:71">
      <c r="A95" s="24" t="s">
        <v>202</v>
      </c>
      <c r="B95" s="6"/>
      <c r="C95" s="6"/>
      <c r="D95" s="34"/>
      <c r="E95" s="35"/>
      <c r="F95" s="34"/>
      <c r="G95" s="34"/>
      <c r="H95" s="34"/>
      <c r="I95" s="34"/>
      <c r="J95" s="34"/>
      <c r="K95" s="34"/>
      <c r="L95"/>
      <c r="M95"/>
      <c r="N95"/>
      <c r="Q95"/>
      <c r="R95"/>
      <c r="S95"/>
      <c r="AA95"/>
      <c r="AB95"/>
      <c r="AC95"/>
      <c r="AD95"/>
      <c r="AE95"/>
      <c r="AF95"/>
      <c r="AG95"/>
      <c r="AH95"/>
      <c r="AI95"/>
      <c r="AJ95"/>
      <c r="AN95"/>
      <c r="AO95"/>
      <c r="AP95"/>
      <c r="AQ95"/>
      <c r="AR95"/>
      <c r="BD95"/>
      <c r="BE95"/>
      <c r="BS95"/>
    </row>
    <row r="96" spans="1:71">
      <c r="A96" s="24" t="s">
        <v>203</v>
      </c>
      <c r="B96" s="6"/>
      <c r="C96" s="6"/>
      <c r="D96" s="39" t="s">
        <v>119</v>
      </c>
      <c r="E96" s="35"/>
      <c r="F96" s="39" t="s">
        <v>117</v>
      </c>
      <c r="G96" s="39" t="s">
        <v>117</v>
      </c>
      <c r="H96" s="39" t="s">
        <v>117</v>
      </c>
      <c r="I96" s="39" t="s">
        <v>117</v>
      </c>
      <c r="J96" s="39"/>
      <c r="K96" s="39" t="s">
        <v>117</v>
      </c>
      <c r="L96"/>
      <c r="M96"/>
      <c r="N96"/>
      <c r="Q96"/>
      <c r="R96"/>
      <c r="S96"/>
      <c r="AA96"/>
      <c r="AB96"/>
      <c r="AC96"/>
      <c r="AD96"/>
      <c r="AE96"/>
      <c r="AF96"/>
      <c r="AG96"/>
      <c r="AH96"/>
      <c r="AI96"/>
      <c r="AJ96"/>
      <c r="AN96"/>
      <c r="AO96"/>
      <c r="AP96"/>
      <c r="AQ96"/>
      <c r="AR96"/>
      <c r="BD96"/>
      <c r="BE96"/>
      <c r="BS96"/>
    </row>
    <row r="97" spans="1:71" ht="15.75">
      <c r="A97" s="11" t="s">
        <v>204</v>
      </c>
      <c r="B97" s="37"/>
      <c r="C97" s="37"/>
      <c r="D97" s="38"/>
      <c r="E97" s="35"/>
      <c r="F97" s="36"/>
      <c r="G97" s="38"/>
      <c r="H97" s="38"/>
      <c r="I97" s="38"/>
      <c r="J97" s="38"/>
      <c r="K97" s="36"/>
      <c r="L97"/>
      <c r="M97"/>
      <c r="N97"/>
      <c r="Q97"/>
      <c r="R97"/>
      <c r="S97"/>
      <c r="AA97"/>
      <c r="AB97"/>
      <c r="AC97"/>
      <c r="AD97"/>
      <c r="AE97"/>
      <c r="AF97"/>
      <c r="AG97"/>
      <c r="AH97"/>
      <c r="AI97"/>
      <c r="AJ97"/>
      <c r="AN97"/>
      <c r="AO97"/>
      <c r="AP97"/>
      <c r="AQ97"/>
      <c r="AR97"/>
      <c r="BD97"/>
      <c r="BE97"/>
      <c r="BS97"/>
    </row>
    <row r="98" spans="1:71">
      <c r="A98" s="24" t="s">
        <v>205</v>
      </c>
      <c r="B98" s="6"/>
      <c r="C98" s="6"/>
      <c r="D98" s="34"/>
      <c r="E98" s="35"/>
      <c r="F98" s="34"/>
      <c r="G98" s="34"/>
      <c r="H98" s="34"/>
      <c r="I98" s="34"/>
      <c r="J98" s="34"/>
      <c r="K98" s="34"/>
      <c r="L98"/>
      <c r="M98"/>
      <c r="N98"/>
      <c r="Q98"/>
      <c r="R98"/>
      <c r="S98"/>
      <c r="AA98"/>
      <c r="AB98"/>
      <c r="AC98"/>
      <c r="AD98"/>
      <c r="AE98"/>
      <c r="AF98"/>
      <c r="AG98"/>
      <c r="AH98"/>
      <c r="AI98"/>
      <c r="AJ98"/>
      <c r="AN98"/>
      <c r="AO98"/>
      <c r="AP98"/>
      <c r="AQ98"/>
      <c r="AR98"/>
      <c r="BD98"/>
      <c r="BE98"/>
      <c r="BS98"/>
    </row>
    <row r="99" spans="1:71">
      <c r="A99" s="24" t="s">
        <v>206</v>
      </c>
      <c r="B99" s="6"/>
      <c r="C99" s="6"/>
      <c r="D99" s="34"/>
      <c r="E99" s="35"/>
      <c r="F99" s="34"/>
      <c r="G99" s="34"/>
      <c r="H99" s="34"/>
      <c r="I99" s="34"/>
      <c r="J99" s="34"/>
      <c r="K99" s="34"/>
      <c r="L99"/>
      <c r="M99"/>
      <c r="N99"/>
      <c r="Q99"/>
      <c r="R99"/>
      <c r="S99"/>
      <c r="AA99"/>
      <c r="AB99"/>
      <c r="AC99"/>
      <c r="AD99"/>
      <c r="AE99"/>
      <c r="AF99"/>
      <c r="AG99"/>
      <c r="AH99"/>
      <c r="AI99"/>
      <c r="AJ99"/>
      <c r="AN99"/>
      <c r="AO99"/>
      <c r="AP99"/>
      <c r="AQ99"/>
      <c r="AR99"/>
      <c r="BD99"/>
      <c r="BE99"/>
      <c r="BS99"/>
    </row>
    <row r="100" spans="1:71">
      <c r="A100" s="24" t="s">
        <v>207</v>
      </c>
      <c r="B100" s="6"/>
      <c r="C100" s="6"/>
      <c r="D100" s="34"/>
      <c r="E100" s="35"/>
      <c r="F100" s="34"/>
      <c r="G100" s="34"/>
      <c r="H100" s="34"/>
      <c r="I100" s="34"/>
      <c r="J100" s="34"/>
      <c r="K100" s="34"/>
      <c r="L100"/>
      <c r="M100"/>
      <c r="N100"/>
      <c r="Q100"/>
      <c r="R100"/>
      <c r="S100"/>
      <c r="AA100"/>
      <c r="AB100"/>
      <c r="AC100"/>
      <c r="AD100"/>
      <c r="AE100"/>
      <c r="AF100"/>
      <c r="AG100"/>
      <c r="AH100"/>
      <c r="AI100"/>
      <c r="AJ100"/>
      <c r="AN100"/>
      <c r="AO100"/>
      <c r="AP100"/>
      <c r="AQ100"/>
      <c r="AR100"/>
      <c r="BD100"/>
      <c r="BE100"/>
      <c r="BS100"/>
    </row>
    <row r="101" spans="1:71">
      <c r="A101" s="24" t="s">
        <v>208</v>
      </c>
      <c r="B101" s="6"/>
      <c r="C101" s="6"/>
      <c r="D101" s="34"/>
      <c r="E101" s="35"/>
      <c r="F101" s="34"/>
      <c r="G101" s="34"/>
      <c r="H101" s="34"/>
      <c r="I101" s="34"/>
      <c r="J101" s="34"/>
      <c r="K101" s="34"/>
      <c r="L101"/>
      <c r="M101"/>
      <c r="N101"/>
      <c r="Q101"/>
      <c r="R101"/>
      <c r="S101"/>
      <c r="AA101"/>
      <c r="AB101"/>
      <c r="AC101"/>
      <c r="AD101"/>
      <c r="AE101"/>
      <c r="AF101"/>
      <c r="AG101"/>
      <c r="AH101"/>
      <c r="AI101"/>
      <c r="AJ101"/>
      <c r="AN101"/>
      <c r="AO101"/>
      <c r="AP101"/>
      <c r="AQ101"/>
      <c r="AR101"/>
      <c r="BD101"/>
      <c r="BE101"/>
      <c r="BS101"/>
    </row>
    <row r="102" spans="1:71">
      <c r="A102" s="24" t="s">
        <v>209</v>
      </c>
      <c r="B102" s="6"/>
      <c r="C102" s="6"/>
      <c r="D102" s="34"/>
      <c r="E102" s="35"/>
      <c r="F102" s="34"/>
      <c r="G102" s="34"/>
      <c r="H102" s="34"/>
      <c r="I102" s="34"/>
      <c r="J102" s="34"/>
      <c r="K102" s="34"/>
      <c r="L102"/>
      <c r="M102"/>
      <c r="N102"/>
      <c r="Q102"/>
      <c r="R102"/>
      <c r="S102"/>
      <c r="AA102"/>
      <c r="AB102"/>
      <c r="AC102"/>
      <c r="AD102"/>
      <c r="AE102"/>
      <c r="AF102"/>
      <c r="AG102"/>
      <c r="AH102"/>
      <c r="AI102"/>
      <c r="AJ102"/>
      <c r="AN102"/>
      <c r="AO102"/>
      <c r="AP102"/>
      <c r="AQ102"/>
      <c r="AR102"/>
      <c r="BD102"/>
      <c r="BE102"/>
      <c r="BS102"/>
    </row>
    <row r="103" spans="1:71">
      <c r="A103" s="24" t="s">
        <v>210</v>
      </c>
      <c r="B103" s="6"/>
      <c r="C103" s="6"/>
      <c r="D103" s="34"/>
      <c r="E103" s="35"/>
      <c r="F103" s="34"/>
      <c r="G103" s="34"/>
      <c r="H103" s="34"/>
      <c r="I103" s="34"/>
      <c r="J103" s="34"/>
      <c r="K103" s="34"/>
      <c r="L103"/>
      <c r="M103"/>
      <c r="N103"/>
      <c r="Q103"/>
      <c r="R103"/>
      <c r="S103"/>
      <c r="AA103"/>
      <c r="AB103"/>
      <c r="AC103"/>
      <c r="AD103"/>
      <c r="AE103"/>
      <c r="AF103"/>
      <c r="AG103"/>
      <c r="AH103"/>
      <c r="AI103"/>
      <c r="AJ103"/>
      <c r="AN103"/>
      <c r="AO103"/>
      <c r="AP103"/>
      <c r="AQ103"/>
      <c r="AR103"/>
      <c r="BD103"/>
      <c r="BE103"/>
      <c r="BS103"/>
    </row>
    <row r="104" spans="1:71">
      <c r="A104" s="12" t="s">
        <v>549</v>
      </c>
      <c r="B104" s="6"/>
      <c r="C104" s="6"/>
      <c r="D104" s="34"/>
      <c r="E104" s="35"/>
      <c r="F104" s="34"/>
      <c r="G104" s="34"/>
      <c r="H104" s="34"/>
      <c r="I104" s="34"/>
      <c r="J104" s="34"/>
      <c r="K104" s="34"/>
      <c r="L104"/>
      <c r="M104"/>
      <c r="N104"/>
      <c r="Q104"/>
      <c r="R104"/>
      <c r="S104"/>
      <c r="AA104"/>
      <c r="AB104"/>
      <c r="AC104"/>
      <c r="AD104"/>
      <c r="AE104"/>
      <c r="AF104"/>
      <c r="AG104"/>
      <c r="AH104"/>
      <c r="AI104"/>
      <c r="AJ104"/>
      <c r="AN104"/>
      <c r="AO104"/>
      <c r="AP104"/>
      <c r="AQ104"/>
      <c r="AR104"/>
      <c r="BD104"/>
      <c r="BE104"/>
      <c r="BS104"/>
    </row>
    <row r="105" spans="1:71">
      <c r="A105" s="12" t="s">
        <v>550</v>
      </c>
      <c r="B105" s="6"/>
      <c r="C105" s="6"/>
      <c r="D105" s="34"/>
      <c r="E105" s="35"/>
      <c r="F105" s="34"/>
      <c r="G105" s="39" t="s">
        <v>119</v>
      </c>
      <c r="H105" s="34"/>
      <c r="I105" s="34"/>
      <c r="J105" s="34"/>
      <c r="K105" s="34"/>
      <c r="L105"/>
      <c r="M105"/>
      <c r="N105"/>
      <c r="Q105"/>
      <c r="R105"/>
      <c r="S105"/>
      <c r="AA105"/>
      <c r="AB105"/>
      <c r="AC105"/>
      <c r="AD105"/>
      <c r="AE105"/>
      <c r="AF105"/>
      <c r="AG105"/>
      <c r="AH105"/>
      <c r="AI105"/>
      <c r="AJ105"/>
      <c r="AN105"/>
      <c r="AO105"/>
      <c r="AP105"/>
      <c r="AQ105"/>
      <c r="AR105"/>
      <c r="BD105"/>
      <c r="BE105"/>
      <c r="BS105"/>
    </row>
    <row r="106" spans="1:71">
      <c r="A106" s="24" t="s">
        <v>211</v>
      </c>
      <c r="B106" s="6"/>
      <c r="C106" s="6"/>
      <c r="D106" s="34"/>
      <c r="E106" s="35"/>
      <c r="F106" s="34"/>
      <c r="G106" s="34"/>
      <c r="H106" s="34"/>
      <c r="I106" s="34"/>
      <c r="J106" s="34"/>
      <c r="K106" s="34"/>
      <c r="L106"/>
      <c r="M106"/>
      <c r="N106"/>
      <c r="Q106"/>
      <c r="R106"/>
      <c r="S106"/>
      <c r="AA106"/>
      <c r="AB106"/>
      <c r="AC106"/>
      <c r="AD106"/>
      <c r="AE106"/>
      <c r="AF106"/>
      <c r="AG106"/>
      <c r="AH106"/>
      <c r="AI106"/>
      <c r="AJ106"/>
      <c r="AN106"/>
      <c r="AO106"/>
      <c r="AP106"/>
      <c r="AQ106"/>
      <c r="AR106"/>
      <c r="BD106"/>
      <c r="BE106"/>
      <c r="BS106"/>
    </row>
    <row r="107" spans="1:71">
      <c r="A107" s="24" t="s">
        <v>212</v>
      </c>
      <c r="B107" s="6"/>
      <c r="C107" s="6"/>
      <c r="D107" s="34"/>
      <c r="E107" s="35"/>
      <c r="F107" s="34"/>
      <c r="G107" s="34"/>
      <c r="H107" s="39" t="s">
        <v>119</v>
      </c>
      <c r="I107" s="34"/>
      <c r="J107" s="34"/>
      <c r="K107" s="34"/>
      <c r="L107"/>
      <c r="M107"/>
      <c r="N107"/>
      <c r="Q107"/>
      <c r="R107"/>
      <c r="S107"/>
      <c r="AA107"/>
      <c r="AB107"/>
      <c r="AC107"/>
      <c r="AD107"/>
      <c r="AE107"/>
      <c r="AF107"/>
      <c r="AG107"/>
      <c r="AH107"/>
      <c r="AI107"/>
      <c r="AJ107"/>
      <c r="AN107"/>
      <c r="AO107"/>
      <c r="AP107"/>
      <c r="AQ107"/>
      <c r="AR107"/>
      <c r="BD107"/>
      <c r="BE107"/>
      <c r="BS107"/>
    </row>
    <row r="108" spans="1:71">
      <c r="A108" s="24" t="s">
        <v>213</v>
      </c>
      <c r="B108" s="6"/>
      <c r="C108" s="6"/>
      <c r="D108" s="39" t="s">
        <v>119</v>
      </c>
      <c r="E108" s="40" t="s">
        <v>119</v>
      </c>
      <c r="F108" s="39" t="s">
        <v>119</v>
      </c>
      <c r="G108" s="39"/>
      <c r="H108" s="39" t="s">
        <v>119</v>
      </c>
      <c r="I108" s="39" t="s">
        <v>119</v>
      </c>
      <c r="J108" s="39" t="s">
        <v>119</v>
      </c>
      <c r="K108" s="34"/>
      <c r="L108"/>
      <c r="M108"/>
      <c r="N108"/>
      <c r="Q108"/>
      <c r="R108"/>
      <c r="S108"/>
      <c r="AA108"/>
      <c r="AB108"/>
      <c r="AC108"/>
      <c r="AD108"/>
      <c r="AE108"/>
      <c r="AF108"/>
      <c r="AG108"/>
      <c r="AH108"/>
      <c r="AI108"/>
      <c r="AJ108"/>
      <c r="AN108"/>
      <c r="AO108"/>
      <c r="AP108"/>
      <c r="AQ108"/>
      <c r="AR108"/>
      <c r="BD108"/>
      <c r="BE108"/>
      <c r="BS108"/>
    </row>
    <row r="109" spans="1:71">
      <c r="A109" s="24" t="s">
        <v>214</v>
      </c>
      <c r="B109" s="6"/>
      <c r="C109" s="6"/>
      <c r="D109" s="34"/>
      <c r="E109" s="35"/>
      <c r="F109" s="34"/>
      <c r="G109" s="34"/>
      <c r="H109" s="34"/>
      <c r="I109" s="34"/>
      <c r="J109" s="34"/>
      <c r="K109" s="34"/>
      <c r="L109"/>
      <c r="M109"/>
      <c r="N109"/>
      <c r="Q109"/>
      <c r="R109"/>
      <c r="S109"/>
      <c r="AA109"/>
      <c r="AB109"/>
      <c r="AC109"/>
      <c r="AD109"/>
      <c r="AE109"/>
      <c r="AF109"/>
      <c r="AG109"/>
      <c r="AH109"/>
      <c r="AI109"/>
      <c r="AJ109"/>
      <c r="AN109"/>
      <c r="AO109"/>
      <c r="AP109"/>
      <c r="AQ109"/>
      <c r="AR109"/>
      <c r="BD109"/>
      <c r="BE109"/>
      <c r="BS109"/>
    </row>
    <row r="110" spans="1:71">
      <c r="A110" s="24" t="s">
        <v>215</v>
      </c>
      <c r="B110" s="6"/>
      <c r="C110" s="6"/>
      <c r="D110" s="34"/>
      <c r="E110" s="35"/>
      <c r="F110" s="34"/>
      <c r="G110" s="34"/>
      <c r="H110" s="34"/>
      <c r="I110" s="34"/>
      <c r="J110" s="34"/>
      <c r="K110" s="34"/>
      <c r="L110"/>
      <c r="M110"/>
      <c r="N110"/>
      <c r="Q110"/>
      <c r="R110"/>
      <c r="S110"/>
      <c r="AA110"/>
      <c r="AB110"/>
      <c r="AC110"/>
      <c r="AD110"/>
      <c r="AE110"/>
      <c r="AF110"/>
      <c r="AG110"/>
      <c r="AH110"/>
      <c r="AI110"/>
      <c r="AJ110"/>
      <c r="AN110"/>
      <c r="AO110"/>
      <c r="AP110"/>
      <c r="AQ110"/>
      <c r="AR110"/>
      <c r="BD110"/>
      <c r="BE110"/>
      <c r="BS110"/>
    </row>
    <row r="111" spans="1:71">
      <c r="A111" s="24" t="s">
        <v>216</v>
      </c>
      <c r="B111" s="6"/>
      <c r="C111" s="6"/>
      <c r="D111" s="34"/>
      <c r="E111" s="35"/>
      <c r="F111" s="34"/>
      <c r="G111" s="34"/>
      <c r="H111" s="34"/>
      <c r="I111" s="34"/>
      <c r="J111" s="34"/>
      <c r="K111" s="34"/>
      <c r="L111"/>
      <c r="M111"/>
      <c r="N111"/>
      <c r="Q111"/>
      <c r="R111"/>
      <c r="S111"/>
      <c r="AA111"/>
      <c r="AB111"/>
      <c r="AC111"/>
      <c r="AD111"/>
      <c r="AE111"/>
      <c r="AF111"/>
      <c r="AG111"/>
      <c r="AH111"/>
      <c r="AI111"/>
      <c r="AJ111"/>
      <c r="AN111"/>
      <c r="AO111"/>
      <c r="AP111"/>
      <c r="AQ111"/>
      <c r="AR111"/>
      <c r="BD111"/>
      <c r="BE111"/>
      <c r="BS111"/>
    </row>
    <row r="112" spans="1:71">
      <c r="A112" s="24" t="s">
        <v>217</v>
      </c>
      <c r="B112" s="6"/>
      <c r="C112" s="6"/>
      <c r="D112" s="34"/>
      <c r="E112" s="35"/>
      <c r="F112" s="34"/>
      <c r="G112" s="34"/>
      <c r="H112" s="34"/>
      <c r="I112" s="34"/>
      <c r="J112" s="34"/>
      <c r="K112" s="34"/>
      <c r="L112"/>
      <c r="M112"/>
      <c r="N112"/>
      <c r="Q112"/>
      <c r="R112"/>
      <c r="S112"/>
      <c r="AA112"/>
      <c r="AB112"/>
      <c r="AC112"/>
      <c r="AD112"/>
      <c r="AE112"/>
      <c r="AF112"/>
      <c r="AG112"/>
      <c r="AH112"/>
      <c r="AI112"/>
      <c r="AJ112"/>
      <c r="AN112"/>
      <c r="AO112"/>
      <c r="AP112"/>
      <c r="AQ112"/>
      <c r="AR112"/>
      <c r="BD112"/>
      <c r="BE112"/>
      <c r="BS112"/>
    </row>
    <row r="113" spans="1:71">
      <c r="A113" s="24" t="s">
        <v>218</v>
      </c>
      <c r="B113" s="6"/>
      <c r="C113" s="6"/>
      <c r="D113" s="34"/>
      <c r="E113" s="35"/>
      <c r="F113" s="34"/>
      <c r="G113" s="34"/>
      <c r="H113" s="34"/>
      <c r="I113" s="34"/>
      <c r="J113" s="34"/>
      <c r="K113" s="34"/>
      <c r="L113"/>
      <c r="M113"/>
      <c r="N113"/>
      <c r="Q113"/>
      <c r="R113"/>
      <c r="S113"/>
      <c r="AA113"/>
      <c r="AB113"/>
      <c r="AC113"/>
      <c r="AD113"/>
      <c r="AE113"/>
      <c r="AF113"/>
      <c r="AG113"/>
      <c r="AH113"/>
      <c r="AI113"/>
      <c r="AJ113"/>
      <c r="AN113"/>
      <c r="AO113"/>
      <c r="AP113"/>
      <c r="AQ113"/>
      <c r="AR113"/>
      <c r="BD113"/>
      <c r="BE113"/>
      <c r="BS113"/>
    </row>
    <row r="114" spans="1:71">
      <c r="A114" s="24" t="s">
        <v>219</v>
      </c>
      <c r="B114" s="6"/>
      <c r="C114" s="6"/>
      <c r="D114" s="34"/>
      <c r="E114" s="40" t="s">
        <v>118</v>
      </c>
      <c r="F114" s="34"/>
      <c r="G114" s="34"/>
      <c r="H114" s="39" t="s">
        <v>117</v>
      </c>
      <c r="I114" s="39" t="s">
        <v>117</v>
      </c>
      <c r="J114" s="39" t="s">
        <v>117</v>
      </c>
      <c r="K114" s="39" t="s">
        <v>117</v>
      </c>
      <c r="L114"/>
      <c r="M114"/>
      <c r="N114"/>
      <c r="Q114"/>
      <c r="R114"/>
      <c r="S114"/>
      <c r="AA114"/>
      <c r="AB114"/>
      <c r="AC114"/>
      <c r="AD114"/>
      <c r="AE114"/>
      <c r="AF114"/>
      <c r="AG114"/>
      <c r="AH114"/>
      <c r="AI114"/>
      <c r="AJ114"/>
      <c r="AN114"/>
      <c r="AO114"/>
      <c r="AP114"/>
      <c r="AQ114"/>
      <c r="AR114"/>
      <c r="BD114"/>
      <c r="BE114"/>
      <c r="BS114"/>
    </row>
    <row r="115" spans="1:71">
      <c r="A115" s="12" t="s">
        <v>551</v>
      </c>
      <c r="B115" s="6"/>
      <c r="C115" s="6"/>
      <c r="D115" s="34"/>
      <c r="E115" s="40"/>
      <c r="F115" s="34"/>
      <c r="G115" s="39" t="s">
        <v>117</v>
      </c>
      <c r="H115" s="39"/>
      <c r="I115" s="39"/>
      <c r="J115" s="39"/>
      <c r="K115" s="39"/>
      <c r="L115"/>
      <c r="M115"/>
      <c r="N115"/>
      <c r="Q115"/>
      <c r="R115"/>
      <c r="S115"/>
      <c r="AA115"/>
      <c r="AB115"/>
      <c r="AC115"/>
      <c r="AD115"/>
      <c r="AE115"/>
      <c r="AF115"/>
      <c r="AG115"/>
      <c r="AH115"/>
      <c r="AI115"/>
      <c r="AJ115"/>
      <c r="AN115"/>
      <c r="AO115"/>
      <c r="AP115"/>
      <c r="AQ115"/>
      <c r="AR115"/>
      <c r="BD115"/>
      <c r="BE115"/>
      <c r="BS115"/>
    </row>
    <row r="116" spans="1:71">
      <c r="A116" s="24" t="s">
        <v>220</v>
      </c>
      <c r="B116" s="6">
        <v>69</v>
      </c>
      <c r="C116" s="6">
        <v>2</v>
      </c>
      <c r="D116" s="39" t="s">
        <v>117</v>
      </c>
      <c r="E116" s="40" t="s">
        <v>117</v>
      </c>
      <c r="F116" s="39" t="s">
        <v>119</v>
      </c>
      <c r="G116" s="39" t="s">
        <v>117</v>
      </c>
      <c r="H116" s="39" t="s">
        <v>117</v>
      </c>
      <c r="I116" s="39" t="s">
        <v>119</v>
      </c>
      <c r="J116" s="39" t="s">
        <v>117</v>
      </c>
      <c r="K116" s="34"/>
      <c r="L116"/>
      <c r="M116"/>
      <c r="N116"/>
      <c r="Q116"/>
      <c r="R116"/>
      <c r="S116"/>
      <c r="AA116"/>
      <c r="AB116"/>
      <c r="AC116"/>
      <c r="AD116"/>
      <c r="AE116"/>
      <c r="AF116"/>
      <c r="AG116"/>
      <c r="AH116"/>
      <c r="AI116"/>
      <c r="AJ116"/>
      <c r="AN116"/>
      <c r="AO116"/>
      <c r="AP116"/>
      <c r="AQ116"/>
      <c r="AR116"/>
      <c r="BD116"/>
      <c r="BE116"/>
      <c r="BS116"/>
    </row>
    <row r="117" spans="1:71">
      <c r="A117" s="24" t="s">
        <v>221</v>
      </c>
      <c r="B117" s="6"/>
      <c r="C117" s="6"/>
      <c r="D117" s="34"/>
      <c r="E117" s="40" t="s">
        <v>117</v>
      </c>
      <c r="F117" s="34"/>
      <c r="G117" s="39"/>
      <c r="H117" s="34"/>
      <c r="I117" s="34"/>
      <c r="J117" s="34"/>
      <c r="K117" s="34"/>
      <c r="L117"/>
      <c r="M117"/>
      <c r="N117"/>
      <c r="Q117"/>
      <c r="R117"/>
      <c r="S117"/>
      <c r="AA117"/>
      <c r="AB117"/>
      <c r="AC117"/>
      <c r="AD117"/>
      <c r="AE117"/>
      <c r="AF117"/>
      <c r="AG117"/>
      <c r="AH117"/>
      <c r="AI117"/>
      <c r="AJ117"/>
      <c r="AN117"/>
      <c r="AO117"/>
      <c r="AP117"/>
      <c r="AQ117"/>
      <c r="AR117"/>
      <c r="BD117"/>
      <c r="BE117"/>
      <c r="BS117"/>
    </row>
    <row r="118" spans="1:71">
      <c r="A118" s="24" t="s">
        <v>222</v>
      </c>
      <c r="B118" s="6"/>
      <c r="C118" s="6"/>
      <c r="D118" s="34"/>
      <c r="E118" s="35"/>
      <c r="F118" s="34"/>
      <c r="G118" s="34"/>
      <c r="H118" s="34"/>
      <c r="I118" s="34"/>
      <c r="J118" s="34"/>
      <c r="K118" s="34"/>
      <c r="L118"/>
      <c r="M118"/>
      <c r="N118"/>
      <c r="Q118"/>
      <c r="R118"/>
      <c r="S118"/>
      <c r="AA118"/>
      <c r="AB118"/>
      <c r="AC118"/>
      <c r="AD118"/>
      <c r="AE118"/>
      <c r="AF118"/>
      <c r="AG118"/>
      <c r="AH118"/>
      <c r="AI118"/>
      <c r="AJ118"/>
      <c r="AN118"/>
      <c r="AO118"/>
      <c r="AP118"/>
      <c r="AQ118"/>
      <c r="AR118"/>
      <c r="BD118"/>
      <c r="BE118"/>
      <c r="BS118"/>
    </row>
    <row r="119" spans="1:71">
      <c r="A119" s="24" t="s">
        <v>223</v>
      </c>
      <c r="B119" s="6"/>
      <c r="C119" s="6"/>
      <c r="D119" s="34"/>
      <c r="E119" s="35"/>
      <c r="F119" s="34"/>
      <c r="G119" s="34"/>
      <c r="H119" s="34"/>
      <c r="I119" s="34"/>
      <c r="J119" s="34"/>
      <c r="K119" s="34"/>
      <c r="L119"/>
      <c r="M119"/>
      <c r="N119"/>
      <c r="Q119"/>
      <c r="R119"/>
      <c r="S119"/>
      <c r="AA119"/>
      <c r="AB119"/>
      <c r="AC119"/>
      <c r="AD119"/>
      <c r="AE119"/>
      <c r="AF119"/>
      <c r="AG119"/>
      <c r="AH119"/>
      <c r="AI119"/>
      <c r="AJ119"/>
      <c r="AN119"/>
      <c r="AO119"/>
      <c r="AP119"/>
      <c r="AQ119"/>
      <c r="AR119"/>
      <c r="BD119"/>
      <c r="BE119"/>
      <c r="BS119"/>
    </row>
    <row r="120" spans="1:71">
      <c r="A120" s="24" t="s">
        <v>224</v>
      </c>
      <c r="B120" s="6"/>
      <c r="C120" s="6"/>
      <c r="D120" s="34"/>
      <c r="E120" s="35"/>
      <c r="F120" s="34"/>
      <c r="G120" s="34"/>
      <c r="H120" s="34"/>
      <c r="I120" s="34"/>
      <c r="J120" s="34"/>
      <c r="K120" s="34"/>
      <c r="L120"/>
      <c r="M120"/>
      <c r="N120"/>
      <c r="Q120"/>
      <c r="R120"/>
      <c r="S120"/>
      <c r="AA120"/>
      <c r="AB120"/>
      <c r="AC120"/>
      <c r="AD120"/>
      <c r="AE120"/>
      <c r="AF120"/>
      <c r="AG120"/>
      <c r="AH120"/>
      <c r="AI120"/>
      <c r="AJ120"/>
      <c r="AN120"/>
      <c r="AO120"/>
      <c r="AP120"/>
      <c r="AQ120"/>
      <c r="AR120"/>
      <c r="BD120"/>
      <c r="BE120"/>
      <c r="BS120"/>
    </row>
    <row r="121" spans="1:71">
      <c r="A121" s="24" t="s">
        <v>225</v>
      </c>
      <c r="B121" s="6"/>
      <c r="C121" s="6"/>
      <c r="D121" s="34"/>
      <c r="E121" s="35"/>
      <c r="F121" s="34"/>
      <c r="G121" s="34"/>
      <c r="H121" s="34"/>
      <c r="I121" s="34"/>
      <c r="J121" s="34"/>
      <c r="K121" s="34"/>
      <c r="L121"/>
      <c r="M121"/>
      <c r="N121"/>
      <c r="Q121"/>
      <c r="R121"/>
      <c r="S121"/>
      <c r="AA121"/>
      <c r="AB121"/>
      <c r="AC121"/>
      <c r="AD121"/>
      <c r="AE121"/>
      <c r="AF121"/>
      <c r="AG121"/>
      <c r="AH121"/>
      <c r="AI121"/>
      <c r="AJ121"/>
      <c r="AN121"/>
      <c r="AO121"/>
      <c r="AP121"/>
      <c r="AQ121"/>
      <c r="AR121"/>
      <c r="BD121"/>
      <c r="BE121"/>
      <c r="BS121"/>
    </row>
    <row r="122" spans="1:71">
      <c r="A122" s="24" t="s">
        <v>226</v>
      </c>
      <c r="B122" s="6"/>
      <c r="C122" s="6"/>
      <c r="D122" s="34"/>
      <c r="E122" s="35"/>
      <c r="F122" s="34"/>
      <c r="G122" s="34"/>
      <c r="H122" s="34"/>
      <c r="I122" s="34"/>
      <c r="J122" s="34"/>
      <c r="K122" s="34"/>
      <c r="L122"/>
      <c r="M122"/>
      <c r="N122"/>
      <c r="Q122"/>
      <c r="R122"/>
      <c r="S122"/>
      <c r="AA122"/>
      <c r="AB122"/>
      <c r="AC122"/>
      <c r="AD122"/>
      <c r="AE122"/>
      <c r="AF122"/>
      <c r="AG122"/>
      <c r="AH122"/>
      <c r="AI122"/>
      <c r="AJ122"/>
      <c r="AN122"/>
      <c r="AO122"/>
      <c r="AP122"/>
      <c r="AQ122"/>
      <c r="AR122"/>
      <c r="BD122"/>
      <c r="BE122"/>
      <c r="BS122"/>
    </row>
    <row r="123" spans="1:71">
      <c r="A123" s="24" t="s">
        <v>227</v>
      </c>
      <c r="B123" s="6"/>
      <c r="C123" s="6"/>
      <c r="D123" s="34"/>
      <c r="E123" s="35"/>
      <c r="F123" s="34"/>
      <c r="G123" s="34"/>
      <c r="H123" s="34"/>
      <c r="I123" s="34"/>
      <c r="J123" s="34"/>
      <c r="K123" s="34"/>
      <c r="L123"/>
      <c r="M123"/>
      <c r="N123"/>
      <c r="Q123"/>
      <c r="R123"/>
      <c r="S123"/>
      <c r="AA123"/>
      <c r="AB123"/>
      <c r="AC123"/>
      <c r="AD123"/>
      <c r="AE123"/>
      <c r="AF123"/>
      <c r="AG123"/>
      <c r="AH123"/>
      <c r="AI123"/>
      <c r="AJ123"/>
      <c r="AN123"/>
      <c r="AO123"/>
      <c r="AP123"/>
      <c r="AQ123"/>
      <c r="AR123"/>
      <c r="BD123"/>
      <c r="BE123"/>
      <c r="BS123"/>
    </row>
    <row r="124" spans="1:71">
      <c r="A124" s="24" t="s">
        <v>228</v>
      </c>
      <c r="B124" s="6"/>
      <c r="C124" s="6"/>
      <c r="D124" s="39" t="s">
        <v>117</v>
      </c>
      <c r="E124" s="40" t="s">
        <v>118</v>
      </c>
      <c r="F124" s="39" t="s">
        <v>117</v>
      </c>
      <c r="G124" s="39"/>
      <c r="H124" s="39" t="s">
        <v>118</v>
      </c>
      <c r="I124" s="39" t="s">
        <v>118</v>
      </c>
      <c r="J124" s="39" t="s">
        <v>118</v>
      </c>
      <c r="K124" s="39" t="s">
        <v>118</v>
      </c>
      <c r="L124"/>
      <c r="M124"/>
      <c r="N124"/>
      <c r="Q124"/>
      <c r="R124"/>
      <c r="S124"/>
      <c r="AA124"/>
      <c r="AB124"/>
      <c r="AC124"/>
      <c r="AD124"/>
      <c r="AE124"/>
      <c r="AF124"/>
      <c r="AG124"/>
      <c r="AH124"/>
      <c r="AI124"/>
      <c r="AJ124"/>
      <c r="AN124"/>
      <c r="AO124"/>
      <c r="AP124"/>
      <c r="AQ124"/>
      <c r="AR124"/>
      <c r="BD124"/>
      <c r="BE124"/>
      <c r="BS124"/>
    </row>
    <row r="125" spans="1:71">
      <c r="A125" s="24" t="s">
        <v>229</v>
      </c>
      <c r="B125" s="6"/>
      <c r="C125" s="6"/>
      <c r="D125" s="34"/>
      <c r="E125" s="35"/>
      <c r="F125" s="34"/>
      <c r="G125" s="34"/>
      <c r="H125" s="34"/>
      <c r="I125" s="34"/>
      <c r="J125" s="34"/>
      <c r="K125" s="34"/>
      <c r="L125"/>
      <c r="M125"/>
      <c r="N125"/>
      <c r="Q125"/>
      <c r="R125"/>
      <c r="S125"/>
      <c r="AA125"/>
      <c r="AB125"/>
      <c r="AC125"/>
      <c r="AD125"/>
      <c r="AE125"/>
      <c r="AF125"/>
      <c r="AG125"/>
      <c r="AH125"/>
      <c r="AI125"/>
      <c r="AJ125"/>
      <c r="AN125"/>
      <c r="AO125"/>
      <c r="AP125"/>
      <c r="AQ125"/>
      <c r="AR125"/>
      <c r="BD125"/>
      <c r="BE125"/>
      <c r="BS125"/>
    </row>
    <row r="126" spans="1:71">
      <c r="A126" s="24" t="s">
        <v>230</v>
      </c>
      <c r="B126" s="6"/>
      <c r="C126" s="6"/>
      <c r="D126" s="39" t="s">
        <v>119</v>
      </c>
      <c r="E126" s="35"/>
      <c r="F126" s="34"/>
      <c r="G126" s="39" t="s">
        <v>119</v>
      </c>
      <c r="H126" s="39" t="s">
        <v>119</v>
      </c>
      <c r="I126" s="34"/>
      <c r="J126" s="39"/>
      <c r="K126" s="34"/>
      <c r="L126"/>
      <c r="M126"/>
      <c r="N126"/>
      <c r="Q126"/>
      <c r="R126"/>
      <c r="S126"/>
      <c r="AA126"/>
      <c r="AB126"/>
      <c r="AC126"/>
      <c r="AD126"/>
      <c r="AE126"/>
      <c r="AF126"/>
      <c r="AG126"/>
      <c r="AH126"/>
      <c r="AI126"/>
      <c r="AJ126"/>
      <c r="AN126"/>
      <c r="AO126"/>
      <c r="AP126"/>
      <c r="AQ126"/>
      <c r="AR126"/>
      <c r="BD126"/>
      <c r="BE126"/>
      <c r="BS126"/>
    </row>
    <row r="127" spans="1:71">
      <c r="A127" s="24" t="s">
        <v>231</v>
      </c>
      <c r="B127" s="6"/>
      <c r="C127" s="6"/>
      <c r="D127" s="34"/>
      <c r="E127" s="35"/>
      <c r="F127" s="34"/>
      <c r="G127" s="34"/>
      <c r="H127" s="34"/>
      <c r="I127" s="34"/>
      <c r="J127" s="34"/>
      <c r="K127" s="34"/>
      <c r="L127"/>
      <c r="M127"/>
      <c r="N127"/>
      <c r="Q127"/>
      <c r="R127"/>
      <c r="S127"/>
      <c r="AA127"/>
      <c r="AB127"/>
      <c r="AC127"/>
      <c r="AD127"/>
      <c r="AE127"/>
      <c r="AF127"/>
      <c r="AG127"/>
      <c r="AH127"/>
      <c r="AI127"/>
      <c r="AJ127"/>
      <c r="AN127"/>
      <c r="AO127"/>
      <c r="AP127"/>
      <c r="AQ127"/>
      <c r="AR127"/>
      <c r="BD127"/>
      <c r="BE127"/>
      <c r="BS127"/>
    </row>
    <row r="128" spans="1:71">
      <c r="A128" s="24" t="s">
        <v>232</v>
      </c>
      <c r="B128" s="6"/>
      <c r="C128" s="6"/>
      <c r="D128" s="34"/>
      <c r="E128" s="35"/>
      <c r="F128" s="34"/>
      <c r="G128" s="34"/>
      <c r="H128" s="34"/>
      <c r="I128" s="34"/>
      <c r="J128" s="34"/>
      <c r="K128" s="34"/>
      <c r="L128"/>
      <c r="M128"/>
      <c r="N128"/>
      <c r="Q128"/>
      <c r="R128"/>
      <c r="S128"/>
      <c r="AA128"/>
      <c r="AB128"/>
      <c r="AC128"/>
      <c r="AD128"/>
      <c r="AE128"/>
      <c r="AF128"/>
      <c r="AG128"/>
      <c r="AH128"/>
      <c r="AI128"/>
      <c r="AJ128"/>
      <c r="AN128"/>
      <c r="AO128"/>
      <c r="AP128"/>
      <c r="AQ128"/>
      <c r="AR128"/>
      <c r="BD128"/>
      <c r="BE128"/>
      <c r="BS128"/>
    </row>
    <row r="129" spans="1:71">
      <c r="A129" s="24" t="s">
        <v>233</v>
      </c>
      <c r="B129" s="6"/>
      <c r="C129" s="6"/>
      <c r="D129" s="34"/>
      <c r="E129" s="35"/>
      <c r="F129" s="34"/>
      <c r="G129" s="34"/>
      <c r="H129" s="34"/>
      <c r="I129" s="34"/>
      <c r="J129" s="34"/>
      <c r="K129" s="34"/>
      <c r="L129"/>
      <c r="M129"/>
      <c r="N129"/>
      <c r="Q129"/>
      <c r="R129"/>
      <c r="S129"/>
      <c r="AA129"/>
      <c r="AB129"/>
      <c r="AC129"/>
      <c r="AD129"/>
      <c r="AE129"/>
      <c r="AF129"/>
      <c r="AG129"/>
      <c r="AH129"/>
      <c r="AI129"/>
      <c r="AJ129"/>
      <c r="AN129"/>
      <c r="AO129"/>
      <c r="AP129"/>
      <c r="AQ129"/>
      <c r="AR129"/>
      <c r="BD129"/>
      <c r="BE129"/>
      <c r="BS129"/>
    </row>
    <row r="130" spans="1:71">
      <c r="A130" s="24" t="s">
        <v>234</v>
      </c>
      <c r="B130" s="6"/>
      <c r="C130" s="6"/>
      <c r="D130" s="34"/>
      <c r="E130" s="35"/>
      <c r="F130" s="34"/>
      <c r="G130" s="34"/>
      <c r="H130" s="34"/>
      <c r="I130" s="34"/>
      <c r="J130" s="34"/>
      <c r="K130" s="34"/>
      <c r="L130"/>
      <c r="M130"/>
      <c r="N130"/>
      <c r="Q130"/>
      <c r="R130"/>
      <c r="S130"/>
      <c r="AA130"/>
      <c r="AB130"/>
      <c r="AC130"/>
      <c r="AD130"/>
      <c r="AE130"/>
      <c r="AF130"/>
      <c r="AG130"/>
      <c r="AH130"/>
      <c r="AI130"/>
      <c r="AJ130"/>
      <c r="AN130"/>
      <c r="AO130"/>
      <c r="AP130"/>
      <c r="AQ130"/>
      <c r="AR130"/>
      <c r="BD130"/>
      <c r="BE130"/>
      <c r="BS130"/>
    </row>
    <row r="131" spans="1:71">
      <c r="A131" s="24" t="s">
        <v>235</v>
      </c>
      <c r="B131" s="6"/>
      <c r="C131" s="6"/>
      <c r="D131" s="34"/>
      <c r="E131" s="40"/>
      <c r="F131" s="34"/>
      <c r="G131" s="34"/>
      <c r="H131" s="34"/>
      <c r="I131" s="34"/>
      <c r="J131" s="39"/>
      <c r="K131" s="34"/>
      <c r="L131"/>
      <c r="M131"/>
      <c r="N131"/>
      <c r="Q131"/>
      <c r="R131"/>
      <c r="S131"/>
      <c r="AA131"/>
      <c r="AB131"/>
      <c r="AC131"/>
      <c r="AD131"/>
      <c r="AE131"/>
      <c r="AF131"/>
      <c r="AG131"/>
      <c r="AH131"/>
      <c r="AI131"/>
      <c r="AJ131"/>
      <c r="AN131"/>
      <c r="AO131"/>
      <c r="AP131"/>
      <c r="AQ131"/>
      <c r="AR131"/>
      <c r="BD131"/>
      <c r="BE131"/>
      <c r="BS131"/>
    </row>
    <row r="132" spans="1:71">
      <c r="A132" s="24" t="s">
        <v>236</v>
      </c>
      <c r="B132" s="6"/>
      <c r="C132" s="6"/>
      <c r="D132" s="34"/>
      <c r="E132" s="35"/>
      <c r="F132" s="34"/>
      <c r="G132" s="34"/>
      <c r="H132" s="34"/>
      <c r="I132" s="34"/>
      <c r="J132" s="34"/>
      <c r="K132" s="34"/>
      <c r="L132"/>
      <c r="M132"/>
      <c r="N132"/>
      <c r="Q132"/>
      <c r="R132"/>
      <c r="S132"/>
      <c r="AA132"/>
      <c r="AB132"/>
      <c r="AC132"/>
      <c r="AD132"/>
      <c r="AE132"/>
      <c r="AF132"/>
      <c r="AG132"/>
      <c r="AH132"/>
      <c r="AI132"/>
      <c r="AJ132"/>
      <c r="AN132"/>
      <c r="AO132"/>
      <c r="AP132"/>
      <c r="AQ132"/>
      <c r="AR132"/>
      <c r="BD132"/>
      <c r="BE132"/>
      <c r="BS132"/>
    </row>
    <row r="133" spans="1:71">
      <c r="A133" s="24" t="s">
        <v>237</v>
      </c>
      <c r="B133" s="6"/>
      <c r="C133" s="6"/>
      <c r="D133" s="34"/>
      <c r="E133" s="40"/>
      <c r="F133" s="34"/>
      <c r="G133" s="34"/>
      <c r="H133" s="39" t="s">
        <v>117</v>
      </c>
      <c r="I133" s="34"/>
      <c r="J133" s="39"/>
      <c r="K133" s="34"/>
      <c r="L133"/>
      <c r="M133"/>
      <c r="N133"/>
      <c r="Q133"/>
      <c r="R133"/>
      <c r="S133"/>
      <c r="AA133"/>
      <c r="AB133"/>
      <c r="AC133"/>
      <c r="AD133"/>
      <c r="AE133"/>
      <c r="AF133"/>
      <c r="AG133"/>
      <c r="AH133"/>
      <c r="AI133"/>
      <c r="AJ133"/>
      <c r="AN133"/>
      <c r="AO133"/>
      <c r="AP133"/>
      <c r="AQ133"/>
      <c r="AR133"/>
      <c r="BD133"/>
      <c r="BE133"/>
      <c r="BS133"/>
    </row>
    <row r="134" spans="1:71">
      <c r="A134" s="24" t="s">
        <v>238</v>
      </c>
      <c r="B134" s="6">
        <v>1</v>
      </c>
      <c r="C134" s="6"/>
      <c r="D134" s="34"/>
      <c r="E134" s="35"/>
      <c r="F134" s="34"/>
      <c r="G134" s="34"/>
      <c r="H134" s="34"/>
      <c r="I134" s="34"/>
      <c r="J134" s="34"/>
      <c r="K134" s="34"/>
      <c r="L134"/>
      <c r="M134"/>
      <c r="N134"/>
      <c r="Q134"/>
      <c r="R134"/>
      <c r="S134"/>
      <c r="AA134"/>
      <c r="AB134"/>
      <c r="AC134"/>
      <c r="AD134"/>
      <c r="AE134"/>
      <c r="AF134"/>
      <c r="AG134"/>
      <c r="AH134"/>
      <c r="AI134"/>
      <c r="AJ134"/>
      <c r="AN134"/>
      <c r="AO134"/>
      <c r="AP134"/>
      <c r="AQ134"/>
      <c r="AR134"/>
      <c r="BD134"/>
      <c r="BE134"/>
      <c r="BS134"/>
    </row>
    <row r="135" spans="1:71">
      <c r="A135" s="24" t="s">
        <v>239</v>
      </c>
      <c r="B135" s="6"/>
      <c r="C135" s="6"/>
      <c r="D135" s="34"/>
      <c r="E135" s="35"/>
      <c r="F135" s="34"/>
      <c r="G135" s="34"/>
      <c r="H135" s="34"/>
      <c r="I135" s="34"/>
      <c r="J135" s="34"/>
      <c r="K135" s="34"/>
      <c r="L135"/>
      <c r="M135"/>
      <c r="N135"/>
      <c r="Q135"/>
      <c r="R135"/>
      <c r="S135"/>
      <c r="AA135"/>
      <c r="AB135"/>
      <c r="AC135"/>
      <c r="AD135"/>
      <c r="AE135"/>
      <c r="AF135"/>
      <c r="AG135"/>
      <c r="AH135"/>
      <c r="AI135"/>
      <c r="AJ135"/>
      <c r="AN135"/>
      <c r="AO135"/>
      <c r="AP135"/>
      <c r="AQ135"/>
      <c r="AR135"/>
      <c r="BD135"/>
      <c r="BE135"/>
      <c r="BS135"/>
    </row>
    <row r="136" spans="1:71">
      <c r="A136" s="24" t="s">
        <v>240</v>
      </c>
      <c r="B136" s="6"/>
      <c r="C136" s="6"/>
      <c r="D136" s="34"/>
      <c r="E136" s="35"/>
      <c r="F136" s="34"/>
      <c r="G136" s="34"/>
      <c r="H136" s="34"/>
      <c r="I136" s="34"/>
      <c r="J136" s="34"/>
      <c r="K136" s="34"/>
      <c r="L136"/>
      <c r="M136"/>
      <c r="N136"/>
      <c r="Q136"/>
      <c r="R136"/>
      <c r="S136"/>
      <c r="AA136"/>
      <c r="AB136"/>
      <c r="AC136"/>
      <c r="AD136"/>
      <c r="AE136"/>
      <c r="AF136"/>
      <c r="AG136"/>
      <c r="AH136"/>
      <c r="AI136"/>
      <c r="AJ136"/>
      <c r="AN136"/>
      <c r="AO136"/>
      <c r="AP136"/>
      <c r="AQ136"/>
      <c r="AR136"/>
      <c r="BD136"/>
      <c r="BE136"/>
      <c r="BS136"/>
    </row>
    <row r="137" spans="1:71">
      <c r="A137" s="24" t="s">
        <v>241</v>
      </c>
      <c r="B137" s="6"/>
      <c r="C137" s="6"/>
      <c r="D137" s="34"/>
      <c r="E137" s="35"/>
      <c r="F137" s="34"/>
      <c r="G137" s="34"/>
      <c r="H137" s="34"/>
      <c r="I137" s="34"/>
      <c r="J137" s="34"/>
      <c r="K137" s="34"/>
      <c r="L137"/>
      <c r="M137"/>
      <c r="N137"/>
      <c r="Q137"/>
      <c r="R137"/>
      <c r="S137"/>
      <c r="AA137"/>
      <c r="AB137"/>
      <c r="AC137"/>
      <c r="AD137"/>
      <c r="AE137"/>
      <c r="AF137"/>
      <c r="AG137"/>
      <c r="AH137"/>
      <c r="AI137"/>
      <c r="AJ137"/>
      <c r="AN137"/>
      <c r="AO137"/>
      <c r="AP137"/>
      <c r="AQ137"/>
      <c r="AR137"/>
      <c r="BD137"/>
      <c r="BE137"/>
      <c r="BS137"/>
    </row>
    <row r="138" spans="1:71">
      <c r="A138" s="24" t="s">
        <v>242</v>
      </c>
      <c r="B138" s="6"/>
      <c r="C138" s="6">
        <v>2</v>
      </c>
      <c r="D138" s="34"/>
      <c r="E138" s="35"/>
      <c r="F138" s="34"/>
      <c r="G138" s="34"/>
      <c r="H138" s="34"/>
      <c r="I138" s="34"/>
      <c r="J138" s="34"/>
      <c r="K138" s="34"/>
      <c r="L138"/>
      <c r="M138"/>
      <c r="N138"/>
      <c r="Q138"/>
      <c r="R138"/>
      <c r="S138"/>
      <c r="AA138"/>
      <c r="AB138"/>
      <c r="AC138"/>
      <c r="AD138"/>
      <c r="AE138"/>
      <c r="AF138"/>
      <c r="AG138"/>
      <c r="AH138"/>
      <c r="AI138"/>
      <c r="AJ138"/>
      <c r="AN138"/>
      <c r="AO138"/>
      <c r="AP138"/>
      <c r="AQ138"/>
      <c r="AR138"/>
      <c r="BD138"/>
      <c r="BE138"/>
      <c r="BS138"/>
    </row>
    <row r="139" spans="1:71">
      <c r="A139" s="24" t="s">
        <v>243</v>
      </c>
      <c r="B139" s="6"/>
      <c r="C139" s="6"/>
      <c r="D139" s="39" t="s">
        <v>118</v>
      </c>
      <c r="E139" s="35"/>
      <c r="F139" s="34"/>
      <c r="G139" s="39" t="s">
        <v>117</v>
      </c>
      <c r="H139" s="39" t="s">
        <v>118</v>
      </c>
      <c r="I139" s="39" t="s">
        <v>118</v>
      </c>
      <c r="J139" s="39"/>
      <c r="K139" s="39" t="s">
        <v>118</v>
      </c>
      <c r="L139"/>
      <c r="M139"/>
      <c r="N139"/>
      <c r="Q139"/>
      <c r="R139"/>
      <c r="S139"/>
      <c r="AA139"/>
      <c r="AB139"/>
      <c r="AC139"/>
      <c r="AD139"/>
      <c r="AE139"/>
      <c r="AF139"/>
      <c r="AG139"/>
      <c r="AH139"/>
      <c r="AI139"/>
      <c r="AJ139"/>
      <c r="AN139"/>
      <c r="AO139"/>
      <c r="AP139"/>
      <c r="AQ139"/>
      <c r="AR139"/>
      <c r="BD139"/>
      <c r="BE139"/>
      <c r="BS139"/>
    </row>
    <row r="140" spans="1:71">
      <c r="A140" s="24" t="s">
        <v>244</v>
      </c>
      <c r="B140" s="6"/>
      <c r="C140" s="6"/>
      <c r="D140" s="34"/>
      <c r="E140" s="35"/>
      <c r="F140" s="34"/>
      <c r="G140" s="39" t="s">
        <v>119</v>
      </c>
      <c r="H140" s="39"/>
      <c r="I140" s="34"/>
      <c r="J140" s="34"/>
      <c r="K140" s="34"/>
      <c r="L140"/>
      <c r="M140"/>
      <c r="N140"/>
      <c r="Q140"/>
      <c r="R140"/>
      <c r="S140"/>
      <c r="AA140"/>
      <c r="AB140"/>
      <c r="AC140"/>
      <c r="AD140"/>
      <c r="AE140"/>
      <c r="AF140"/>
      <c r="AG140"/>
      <c r="AH140"/>
      <c r="AI140"/>
      <c r="AJ140"/>
      <c r="AN140"/>
      <c r="AO140"/>
      <c r="AP140"/>
      <c r="AQ140"/>
      <c r="AR140"/>
      <c r="BD140"/>
      <c r="BE140"/>
      <c r="BS140"/>
    </row>
    <row r="141" spans="1:71">
      <c r="A141" s="24" t="s">
        <v>245</v>
      </c>
      <c r="B141" s="6"/>
      <c r="C141" s="6"/>
      <c r="D141" s="34"/>
      <c r="E141" s="35"/>
      <c r="F141" s="34"/>
      <c r="G141" s="34"/>
      <c r="H141" s="34"/>
      <c r="I141" s="34"/>
      <c r="J141" s="34"/>
      <c r="K141" s="34"/>
      <c r="L141"/>
      <c r="M141"/>
      <c r="N141"/>
      <c r="Q141"/>
      <c r="R141"/>
      <c r="S141"/>
      <c r="AA141"/>
      <c r="AB141"/>
      <c r="AC141"/>
      <c r="AD141"/>
      <c r="AE141"/>
      <c r="AF141"/>
      <c r="AG141"/>
      <c r="AH141"/>
      <c r="AI141"/>
      <c r="AJ141"/>
      <c r="AN141"/>
      <c r="AO141"/>
      <c r="AP141"/>
      <c r="AQ141"/>
      <c r="AR141"/>
      <c r="BD141"/>
      <c r="BE141"/>
      <c r="BS141"/>
    </row>
    <row r="142" spans="1:71">
      <c r="A142" s="24" t="s">
        <v>246</v>
      </c>
      <c r="B142" s="6">
        <v>1</v>
      </c>
      <c r="C142" s="6"/>
      <c r="D142" s="34"/>
      <c r="E142" s="35"/>
      <c r="F142" s="34"/>
      <c r="G142" s="39"/>
      <c r="H142" s="34"/>
      <c r="I142" s="39" t="s">
        <v>119</v>
      </c>
      <c r="J142" s="39"/>
      <c r="K142" s="34"/>
      <c r="L142"/>
      <c r="M142"/>
      <c r="N142"/>
      <c r="Q142"/>
      <c r="R142"/>
      <c r="S142"/>
      <c r="AA142"/>
      <c r="AB142"/>
      <c r="AC142"/>
      <c r="AD142"/>
      <c r="AE142"/>
      <c r="AF142"/>
      <c r="AG142"/>
      <c r="AH142"/>
      <c r="AI142"/>
      <c r="AJ142"/>
      <c r="AN142"/>
      <c r="AO142"/>
      <c r="AP142"/>
      <c r="AQ142"/>
      <c r="AR142"/>
      <c r="BD142"/>
      <c r="BE142"/>
      <c r="BS142"/>
    </row>
    <row r="143" spans="1:71">
      <c r="A143" s="24" t="s">
        <v>247</v>
      </c>
      <c r="B143" s="6"/>
      <c r="C143" s="6"/>
      <c r="D143" s="34"/>
      <c r="E143" s="35"/>
      <c r="F143" s="34"/>
      <c r="G143" s="34"/>
      <c r="H143" s="34"/>
      <c r="I143" s="34"/>
      <c r="J143" s="34"/>
      <c r="K143" s="34"/>
      <c r="L143"/>
      <c r="M143"/>
      <c r="N143"/>
      <c r="Q143"/>
      <c r="R143"/>
      <c r="S143"/>
      <c r="AA143"/>
      <c r="AB143"/>
      <c r="AC143"/>
      <c r="AD143"/>
      <c r="AE143"/>
      <c r="AF143"/>
      <c r="AG143"/>
      <c r="AH143"/>
      <c r="AI143"/>
      <c r="AJ143"/>
      <c r="AN143"/>
      <c r="AO143"/>
      <c r="AP143"/>
      <c r="AQ143"/>
      <c r="AR143"/>
      <c r="BD143"/>
      <c r="BE143"/>
      <c r="BS143"/>
    </row>
    <row r="144" spans="1:71">
      <c r="A144" s="24" t="s">
        <v>248</v>
      </c>
      <c r="B144" s="6"/>
      <c r="C144" s="6"/>
      <c r="D144" s="34"/>
      <c r="E144" s="35"/>
      <c r="F144" s="34"/>
      <c r="G144" s="34"/>
      <c r="H144" s="34"/>
      <c r="I144" s="34"/>
      <c r="J144" s="34"/>
      <c r="K144" s="34"/>
      <c r="L144"/>
      <c r="M144"/>
      <c r="N144"/>
      <c r="Q144"/>
      <c r="R144"/>
      <c r="S144"/>
      <c r="AA144"/>
      <c r="AB144"/>
      <c r="AC144"/>
      <c r="AD144"/>
      <c r="AE144"/>
      <c r="AF144"/>
      <c r="AG144"/>
      <c r="AH144"/>
      <c r="AI144"/>
      <c r="AJ144"/>
      <c r="AN144"/>
      <c r="AO144"/>
      <c r="AP144"/>
      <c r="AQ144"/>
      <c r="AR144"/>
      <c r="BD144"/>
      <c r="BE144"/>
      <c r="BS144"/>
    </row>
    <row r="145" spans="1:71">
      <c r="A145" s="24" t="s">
        <v>249</v>
      </c>
      <c r="B145" s="6"/>
      <c r="C145" s="6"/>
      <c r="D145" s="34"/>
      <c r="E145" s="35"/>
      <c r="F145" s="34"/>
      <c r="G145" s="34"/>
      <c r="H145" s="34"/>
      <c r="I145" s="34"/>
      <c r="J145" s="34"/>
      <c r="K145" s="34"/>
      <c r="L145"/>
      <c r="M145"/>
      <c r="N145"/>
      <c r="Q145"/>
      <c r="R145"/>
      <c r="S145"/>
      <c r="AA145"/>
      <c r="AB145"/>
      <c r="AC145"/>
      <c r="AD145"/>
      <c r="AE145"/>
      <c r="AF145"/>
      <c r="AG145"/>
      <c r="AH145"/>
      <c r="AI145"/>
      <c r="AJ145"/>
      <c r="AN145"/>
      <c r="AO145"/>
      <c r="AP145"/>
      <c r="AQ145"/>
      <c r="AR145"/>
      <c r="BD145"/>
      <c r="BE145"/>
      <c r="BS145"/>
    </row>
    <row r="146" spans="1:71">
      <c r="A146" s="24" t="s">
        <v>250</v>
      </c>
      <c r="B146" s="6"/>
      <c r="C146" s="6"/>
      <c r="D146" s="34"/>
      <c r="E146" s="35"/>
      <c r="F146" s="34"/>
      <c r="G146" s="34"/>
      <c r="H146" s="34"/>
      <c r="I146" s="34"/>
      <c r="J146" s="34"/>
      <c r="K146" s="34"/>
      <c r="L146"/>
      <c r="M146"/>
      <c r="N146"/>
      <c r="Q146"/>
      <c r="R146"/>
      <c r="S146"/>
      <c r="AA146"/>
      <c r="AB146"/>
      <c r="AC146"/>
      <c r="AD146"/>
      <c r="AE146"/>
      <c r="AF146"/>
      <c r="AG146"/>
      <c r="AH146"/>
      <c r="AI146"/>
      <c r="AJ146"/>
      <c r="AN146"/>
      <c r="AO146"/>
      <c r="AP146"/>
      <c r="AQ146"/>
      <c r="AR146"/>
      <c r="BD146"/>
      <c r="BE146"/>
      <c r="BS146"/>
    </row>
    <row r="147" spans="1:71">
      <c r="A147" s="24" t="s">
        <v>251</v>
      </c>
      <c r="B147" s="6"/>
      <c r="C147" s="6"/>
      <c r="D147" s="34"/>
      <c r="E147" s="35"/>
      <c r="F147" s="34"/>
      <c r="G147" s="34"/>
      <c r="H147" s="34"/>
      <c r="I147" s="34"/>
      <c r="J147" s="34"/>
      <c r="K147" s="34"/>
      <c r="L147"/>
      <c r="M147"/>
      <c r="N147"/>
      <c r="Q147"/>
      <c r="R147"/>
      <c r="S147"/>
      <c r="AA147"/>
      <c r="AB147"/>
      <c r="AC147"/>
      <c r="AD147"/>
      <c r="AE147"/>
      <c r="AF147"/>
      <c r="AG147"/>
      <c r="AH147"/>
      <c r="AI147"/>
      <c r="AJ147"/>
      <c r="AN147"/>
      <c r="AO147"/>
      <c r="AP147"/>
      <c r="AQ147"/>
      <c r="AR147"/>
      <c r="BD147"/>
      <c r="BE147"/>
      <c r="BS147"/>
    </row>
    <row r="148" spans="1:71">
      <c r="A148" s="24" t="s">
        <v>252</v>
      </c>
      <c r="B148" s="6"/>
      <c r="C148" s="6"/>
      <c r="D148" s="34"/>
      <c r="E148" s="35"/>
      <c r="F148" s="34"/>
      <c r="G148" s="34"/>
      <c r="H148" s="34"/>
      <c r="I148" s="34"/>
      <c r="J148" s="34"/>
      <c r="K148" s="34"/>
      <c r="L148"/>
      <c r="M148"/>
      <c r="N148"/>
      <c r="Q148"/>
      <c r="R148"/>
      <c r="S148"/>
      <c r="AA148"/>
      <c r="AB148"/>
      <c r="AC148"/>
      <c r="AD148"/>
      <c r="AE148"/>
      <c r="AF148"/>
      <c r="AG148"/>
      <c r="AH148"/>
      <c r="AI148"/>
      <c r="AJ148"/>
      <c r="AN148"/>
      <c r="AO148"/>
      <c r="AP148"/>
      <c r="AQ148"/>
      <c r="AR148"/>
      <c r="BD148"/>
      <c r="BE148"/>
      <c r="BS148"/>
    </row>
    <row r="149" spans="1:71">
      <c r="A149" s="24" t="s">
        <v>253</v>
      </c>
      <c r="B149" s="6"/>
      <c r="C149" s="6"/>
      <c r="D149" s="34"/>
      <c r="E149" s="35"/>
      <c r="F149" s="34"/>
      <c r="G149" s="34"/>
      <c r="H149" s="34"/>
      <c r="I149" s="34"/>
      <c r="J149" s="34"/>
      <c r="K149" s="34"/>
      <c r="L149"/>
      <c r="M149"/>
      <c r="N149"/>
      <c r="Q149"/>
      <c r="R149"/>
      <c r="S149"/>
      <c r="AA149"/>
      <c r="AB149"/>
      <c r="AC149"/>
      <c r="AD149"/>
      <c r="AE149"/>
      <c r="AF149"/>
      <c r="AG149"/>
      <c r="AH149"/>
      <c r="AI149"/>
      <c r="AJ149"/>
      <c r="AN149"/>
      <c r="AO149"/>
      <c r="AP149"/>
      <c r="AQ149"/>
      <c r="AR149"/>
      <c r="BD149"/>
      <c r="BE149"/>
      <c r="BS149"/>
    </row>
    <row r="150" spans="1:71">
      <c r="A150" s="24" t="s">
        <v>254</v>
      </c>
      <c r="B150" s="6">
        <v>3</v>
      </c>
      <c r="C150" s="6"/>
      <c r="D150" s="34"/>
      <c r="E150" s="35"/>
      <c r="F150" s="34"/>
      <c r="G150" s="34"/>
      <c r="H150" s="34"/>
      <c r="I150" s="34"/>
      <c r="J150" s="34"/>
      <c r="K150" s="34"/>
      <c r="L150"/>
      <c r="M150"/>
      <c r="N150"/>
      <c r="Q150"/>
      <c r="R150"/>
      <c r="S150"/>
      <c r="AA150"/>
      <c r="AB150"/>
      <c r="AC150"/>
      <c r="AD150"/>
      <c r="AE150"/>
      <c r="AF150"/>
      <c r="AG150"/>
      <c r="AH150"/>
      <c r="AI150"/>
      <c r="AJ150"/>
      <c r="AN150"/>
      <c r="AO150"/>
      <c r="AP150"/>
      <c r="AQ150"/>
      <c r="AR150"/>
      <c r="BD150"/>
      <c r="BE150"/>
      <c r="BS150"/>
    </row>
    <row r="151" spans="1:71">
      <c r="A151" s="24" t="s">
        <v>255</v>
      </c>
      <c r="B151" s="6"/>
      <c r="C151" s="6"/>
      <c r="D151" s="34"/>
      <c r="E151" s="35"/>
      <c r="F151" s="34"/>
      <c r="G151" s="34"/>
      <c r="H151" s="34"/>
      <c r="I151" s="34"/>
      <c r="J151" s="34"/>
      <c r="K151" s="34"/>
      <c r="L151"/>
      <c r="M151"/>
      <c r="N151"/>
      <c r="Q151"/>
      <c r="R151"/>
      <c r="S151"/>
      <c r="AA151"/>
      <c r="AB151"/>
      <c r="AC151"/>
      <c r="AD151"/>
      <c r="AE151"/>
      <c r="AF151"/>
      <c r="AG151"/>
      <c r="AH151"/>
      <c r="AI151"/>
      <c r="AJ151"/>
      <c r="AN151"/>
      <c r="AO151"/>
      <c r="AP151"/>
      <c r="AQ151"/>
      <c r="AR151"/>
      <c r="BD151"/>
      <c r="BE151"/>
      <c r="BS151"/>
    </row>
    <row r="152" spans="1:71">
      <c r="A152" s="24" t="s">
        <v>256</v>
      </c>
      <c r="B152" s="6"/>
      <c r="C152" s="6"/>
      <c r="D152" s="39" t="s">
        <v>119</v>
      </c>
      <c r="E152" s="35"/>
      <c r="F152" s="34"/>
      <c r="G152" s="39" t="s">
        <v>119</v>
      </c>
      <c r="H152" s="34"/>
      <c r="I152" s="34"/>
      <c r="J152" s="39" t="s">
        <v>119</v>
      </c>
      <c r="K152" s="34"/>
      <c r="L152"/>
      <c r="M152"/>
      <c r="N152"/>
      <c r="Q152"/>
      <c r="R152"/>
      <c r="S152"/>
      <c r="AA152"/>
      <c r="AB152"/>
      <c r="AC152"/>
      <c r="AD152"/>
      <c r="AE152"/>
      <c r="AF152"/>
      <c r="AG152"/>
      <c r="AH152"/>
      <c r="AI152"/>
      <c r="AJ152"/>
      <c r="AN152"/>
      <c r="AO152"/>
      <c r="AP152"/>
      <c r="AQ152"/>
      <c r="AR152"/>
      <c r="BD152"/>
      <c r="BE152"/>
      <c r="BS152"/>
    </row>
    <row r="153" spans="1:71">
      <c r="A153" s="24" t="s">
        <v>257</v>
      </c>
      <c r="B153" s="6"/>
      <c r="C153" s="6"/>
      <c r="D153" s="39" t="s">
        <v>119</v>
      </c>
      <c r="E153" s="35"/>
      <c r="F153" s="34"/>
      <c r="G153" s="39" t="s">
        <v>119</v>
      </c>
      <c r="H153" s="39" t="s">
        <v>119</v>
      </c>
      <c r="I153" s="39" t="s">
        <v>117</v>
      </c>
      <c r="J153" s="39" t="s">
        <v>117</v>
      </c>
      <c r="K153" s="34"/>
      <c r="L153"/>
      <c r="M153"/>
      <c r="N153"/>
      <c r="Q153"/>
      <c r="R153"/>
      <c r="S153"/>
      <c r="AA153"/>
      <c r="AB153"/>
      <c r="AC153"/>
      <c r="AD153"/>
      <c r="AE153"/>
      <c r="AF153"/>
      <c r="AG153"/>
      <c r="AH153"/>
      <c r="AI153"/>
      <c r="AJ153"/>
      <c r="AN153"/>
      <c r="AO153"/>
      <c r="AP153"/>
      <c r="AQ153"/>
      <c r="AR153"/>
      <c r="BD153"/>
      <c r="BE153"/>
      <c r="BS153"/>
    </row>
    <row r="154" spans="1:71">
      <c r="A154" s="24" t="s">
        <v>258</v>
      </c>
      <c r="B154" s="6"/>
      <c r="C154" s="6"/>
      <c r="D154" s="34"/>
      <c r="E154" s="35"/>
      <c r="F154" s="34"/>
      <c r="G154" s="34"/>
      <c r="H154" s="34"/>
      <c r="I154" s="34"/>
      <c r="J154" s="34"/>
      <c r="K154" s="34"/>
      <c r="L154"/>
      <c r="M154"/>
      <c r="N154"/>
      <c r="Q154"/>
      <c r="R154"/>
      <c r="S154"/>
      <c r="AA154"/>
      <c r="AB154"/>
      <c r="AC154"/>
      <c r="AD154"/>
      <c r="AE154"/>
      <c r="AF154"/>
      <c r="AG154"/>
      <c r="AH154"/>
      <c r="AI154"/>
      <c r="AJ154"/>
      <c r="AN154"/>
      <c r="AO154"/>
      <c r="AP154"/>
      <c r="AQ154"/>
      <c r="AR154"/>
      <c r="BD154"/>
      <c r="BE154"/>
      <c r="BS154"/>
    </row>
    <row r="155" spans="1:71">
      <c r="A155" s="24" t="s">
        <v>259</v>
      </c>
      <c r="B155" s="6"/>
      <c r="C155" s="6"/>
      <c r="D155" s="34"/>
      <c r="E155" s="35"/>
      <c r="F155" s="34"/>
      <c r="G155" s="34"/>
      <c r="H155" s="34"/>
      <c r="I155" s="34"/>
      <c r="J155" s="34"/>
      <c r="K155" s="34"/>
      <c r="L155"/>
      <c r="M155"/>
      <c r="N155"/>
      <c r="Q155"/>
      <c r="R155"/>
      <c r="S155"/>
      <c r="AA155"/>
      <c r="AB155"/>
      <c r="AC155"/>
      <c r="AD155"/>
      <c r="AE155"/>
      <c r="AF155"/>
      <c r="AG155"/>
      <c r="AH155"/>
      <c r="AI155"/>
      <c r="AJ155"/>
      <c r="AN155"/>
      <c r="AO155"/>
      <c r="AP155"/>
      <c r="AQ155"/>
      <c r="AR155"/>
      <c r="BD155"/>
      <c r="BE155"/>
      <c r="BS155"/>
    </row>
    <row r="156" spans="1:71">
      <c r="A156" s="24" t="s">
        <v>260</v>
      </c>
      <c r="B156" s="6"/>
      <c r="C156" s="6"/>
      <c r="D156" s="34"/>
      <c r="E156" s="35"/>
      <c r="F156" s="34"/>
      <c r="G156" s="34"/>
      <c r="H156" s="34"/>
      <c r="I156" s="34"/>
      <c r="J156" s="34"/>
      <c r="K156" s="34"/>
      <c r="L156"/>
      <c r="M156"/>
      <c r="N156"/>
      <c r="Q156"/>
      <c r="R156"/>
      <c r="S156"/>
      <c r="AA156"/>
      <c r="AB156"/>
      <c r="AC156"/>
      <c r="AD156"/>
      <c r="AE156"/>
      <c r="AF156"/>
      <c r="AG156"/>
      <c r="AH156"/>
      <c r="AI156"/>
      <c r="AJ156"/>
      <c r="AN156"/>
      <c r="AO156"/>
      <c r="AP156"/>
      <c r="AQ156"/>
      <c r="AR156"/>
      <c r="BD156"/>
      <c r="BE156"/>
      <c r="BS156"/>
    </row>
    <row r="157" spans="1:71">
      <c r="A157" s="24" t="s">
        <v>261</v>
      </c>
      <c r="B157" s="6"/>
      <c r="C157" s="6"/>
      <c r="D157" s="34"/>
      <c r="E157" s="35"/>
      <c r="F157" s="34"/>
      <c r="G157" s="34"/>
      <c r="H157" s="34"/>
      <c r="I157" s="34"/>
      <c r="J157" s="34"/>
      <c r="K157" s="34"/>
      <c r="L157"/>
      <c r="M157"/>
      <c r="N157"/>
      <c r="Q157"/>
      <c r="R157"/>
      <c r="S157"/>
      <c r="AA157"/>
      <c r="AB157"/>
      <c r="AC157"/>
      <c r="AD157"/>
      <c r="AE157"/>
      <c r="AF157"/>
      <c r="AG157"/>
      <c r="AH157"/>
      <c r="AI157"/>
      <c r="AJ157"/>
      <c r="AN157"/>
      <c r="AO157"/>
      <c r="AP157"/>
      <c r="AQ157"/>
      <c r="AR157"/>
      <c r="BD157"/>
      <c r="BE157"/>
      <c r="BS157"/>
    </row>
    <row r="158" spans="1:71">
      <c r="A158" s="24" t="s">
        <v>262</v>
      </c>
      <c r="B158" s="6"/>
      <c r="C158" s="6"/>
      <c r="D158" s="34"/>
      <c r="E158" s="35"/>
      <c r="F158" s="34"/>
      <c r="G158" s="34"/>
      <c r="H158" s="34"/>
      <c r="I158" s="34"/>
      <c r="J158" s="34"/>
      <c r="K158" s="34"/>
      <c r="L158"/>
      <c r="M158"/>
      <c r="N158"/>
      <c r="Q158"/>
      <c r="R158"/>
      <c r="S158"/>
      <c r="AA158"/>
      <c r="AB158"/>
      <c r="AC158"/>
      <c r="AD158"/>
      <c r="AE158"/>
      <c r="AF158"/>
      <c r="AG158"/>
      <c r="AH158"/>
      <c r="AI158"/>
      <c r="AJ158"/>
      <c r="AN158"/>
      <c r="AO158"/>
      <c r="AP158"/>
      <c r="AQ158"/>
      <c r="AR158"/>
      <c r="BD158"/>
      <c r="BE158"/>
      <c r="BS158"/>
    </row>
    <row r="159" spans="1:71" s="12" customFormat="1">
      <c r="A159" s="24" t="s">
        <v>263</v>
      </c>
      <c r="B159" s="6"/>
      <c r="C159" s="6"/>
      <c r="D159" s="34"/>
      <c r="E159" s="35"/>
      <c r="F159" s="34"/>
      <c r="G159" s="34"/>
      <c r="H159" s="39"/>
      <c r="I159" s="34"/>
      <c r="J159" s="34"/>
      <c r="K159" s="34"/>
    </row>
    <row r="160" spans="1:71" s="12" customFormat="1">
      <c r="A160" s="24" t="s">
        <v>264</v>
      </c>
      <c r="B160" s="6">
        <v>2</v>
      </c>
      <c r="C160" s="6"/>
      <c r="D160" s="34"/>
      <c r="E160" s="35"/>
      <c r="F160" s="34"/>
      <c r="G160" s="34"/>
      <c r="H160" s="34"/>
      <c r="I160" s="34"/>
      <c r="J160" s="34"/>
      <c r="K160" s="34"/>
    </row>
    <row r="161" spans="1:71">
      <c r="A161" s="24" t="s">
        <v>265</v>
      </c>
      <c r="B161" s="6"/>
      <c r="C161" s="6"/>
      <c r="D161" s="34"/>
      <c r="E161" s="35"/>
      <c r="F161" s="34"/>
      <c r="G161" s="34"/>
      <c r="H161" s="34"/>
      <c r="I161" s="34"/>
      <c r="J161" s="34"/>
      <c r="K161" s="34"/>
      <c r="L161"/>
      <c r="M161"/>
      <c r="N161"/>
      <c r="Q161"/>
      <c r="R161"/>
      <c r="S161"/>
      <c r="AA161"/>
      <c r="AB161"/>
      <c r="AC161"/>
      <c r="AD161"/>
      <c r="AE161"/>
      <c r="AF161"/>
      <c r="AG161"/>
      <c r="AH161"/>
      <c r="AI161"/>
      <c r="AJ161"/>
      <c r="AN161"/>
      <c r="AO161"/>
      <c r="AP161"/>
      <c r="AQ161"/>
      <c r="AR161"/>
      <c r="BD161"/>
      <c r="BE161"/>
      <c r="BS161"/>
    </row>
    <row r="162" spans="1:71" ht="15.75">
      <c r="A162" s="14" t="s">
        <v>266</v>
      </c>
      <c r="B162" s="44"/>
      <c r="C162" s="44"/>
      <c r="D162" s="45"/>
      <c r="E162" s="35"/>
      <c r="F162" s="36"/>
      <c r="G162" s="45"/>
      <c r="H162" s="45"/>
      <c r="I162" s="45"/>
      <c r="J162" s="45"/>
      <c r="K162" s="36"/>
      <c r="L162"/>
      <c r="M162"/>
      <c r="N162"/>
      <c r="Q162"/>
      <c r="R162"/>
      <c r="S162"/>
      <c r="AA162"/>
      <c r="AB162"/>
      <c r="AC162"/>
      <c r="AD162"/>
      <c r="AE162"/>
      <c r="AF162"/>
      <c r="AG162"/>
      <c r="AH162"/>
      <c r="AI162"/>
      <c r="AJ162"/>
      <c r="AN162"/>
      <c r="AO162"/>
      <c r="AP162"/>
      <c r="AQ162"/>
      <c r="AR162"/>
      <c r="BD162"/>
      <c r="BE162"/>
      <c r="BS162"/>
    </row>
    <row r="163" spans="1:71">
      <c r="A163" s="15" t="s">
        <v>267</v>
      </c>
      <c r="B163" s="46"/>
      <c r="C163" s="46"/>
      <c r="D163" s="47"/>
      <c r="E163" s="40"/>
      <c r="F163" s="39"/>
      <c r="G163" s="47"/>
      <c r="H163" s="47"/>
      <c r="I163" s="47"/>
      <c r="J163" s="47"/>
      <c r="K163" s="48"/>
      <c r="L163"/>
      <c r="M163"/>
      <c r="N163"/>
      <c r="Q163"/>
      <c r="R163"/>
      <c r="S163"/>
      <c r="AA163"/>
      <c r="AB163"/>
      <c r="AC163"/>
      <c r="AD163"/>
      <c r="AE163"/>
      <c r="AF163"/>
      <c r="AG163"/>
      <c r="AH163"/>
      <c r="AI163"/>
      <c r="AJ163"/>
      <c r="AN163"/>
      <c r="AO163"/>
      <c r="AP163"/>
      <c r="AQ163"/>
      <c r="AR163"/>
      <c r="BD163"/>
      <c r="BE163"/>
      <c r="BS163"/>
    </row>
    <row r="164" spans="1:71">
      <c r="A164" s="15" t="s">
        <v>268</v>
      </c>
      <c r="B164" s="46"/>
      <c r="C164" s="46"/>
      <c r="D164" s="47"/>
      <c r="E164" s="40"/>
      <c r="F164" s="39"/>
      <c r="G164" s="47"/>
      <c r="H164" s="47"/>
      <c r="I164" s="47"/>
      <c r="J164" s="47"/>
      <c r="K164" s="48"/>
      <c r="L164"/>
      <c r="M164"/>
      <c r="N164"/>
      <c r="Q164"/>
      <c r="R164"/>
      <c r="S164"/>
      <c r="AA164"/>
      <c r="AB164"/>
      <c r="AC164"/>
      <c r="AD164"/>
      <c r="AE164"/>
      <c r="AF164"/>
      <c r="AG164"/>
      <c r="AH164"/>
      <c r="AI164"/>
      <c r="AJ164"/>
      <c r="AN164"/>
      <c r="AO164"/>
      <c r="AP164"/>
      <c r="AQ164"/>
      <c r="AR164"/>
      <c r="BD164"/>
      <c r="BE164"/>
      <c r="BS164"/>
    </row>
    <row r="165" spans="1:71">
      <c r="A165" s="15" t="s">
        <v>269</v>
      </c>
      <c r="B165" s="46"/>
      <c r="C165" s="46"/>
      <c r="D165" s="47"/>
      <c r="E165" s="35"/>
      <c r="F165" s="34"/>
      <c r="G165" s="47"/>
      <c r="H165" s="47"/>
      <c r="I165" s="47"/>
      <c r="J165" s="47"/>
      <c r="K165" s="34"/>
      <c r="L165"/>
      <c r="M165"/>
      <c r="N165"/>
      <c r="Q165"/>
      <c r="R165"/>
      <c r="S165"/>
      <c r="AA165"/>
      <c r="AB165"/>
      <c r="AC165"/>
      <c r="AD165"/>
      <c r="AE165"/>
      <c r="AF165"/>
      <c r="AG165"/>
      <c r="AH165"/>
      <c r="AI165"/>
      <c r="AJ165"/>
      <c r="AN165"/>
      <c r="AO165"/>
      <c r="AP165"/>
      <c r="AQ165"/>
      <c r="AR165"/>
      <c r="BD165"/>
      <c r="BE165"/>
      <c r="BS165"/>
    </row>
    <row r="166" spans="1:71">
      <c r="A166" s="15" t="s">
        <v>270</v>
      </c>
      <c r="B166" s="46"/>
      <c r="C166" s="46"/>
      <c r="D166" s="47"/>
      <c r="E166" s="35"/>
      <c r="F166" s="34"/>
      <c r="G166" s="47"/>
      <c r="H166" s="47"/>
      <c r="I166" s="47"/>
      <c r="J166" s="47"/>
      <c r="K166" s="34"/>
      <c r="L166"/>
      <c r="M166"/>
      <c r="N166"/>
      <c r="Q166"/>
      <c r="R166"/>
      <c r="S166"/>
      <c r="AA166"/>
      <c r="AB166"/>
      <c r="AC166"/>
      <c r="AD166"/>
      <c r="AE166"/>
      <c r="AF166"/>
      <c r="AG166"/>
      <c r="AH166"/>
      <c r="AI166"/>
      <c r="AJ166"/>
      <c r="AN166"/>
      <c r="AO166"/>
      <c r="AP166"/>
      <c r="AQ166"/>
      <c r="AR166"/>
      <c r="BD166"/>
      <c r="BE166"/>
      <c r="BS166"/>
    </row>
    <row r="167" spans="1:71">
      <c r="A167" s="15" t="s">
        <v>271</v>
      </c>
      <c r="B167" s="46"/>
      <c r="C167" s="46"/>
      <c r="D167" s="47"/>
      <c r="E167" s="35"/>
      <c r="F167" s="34"/>
      <c r="G167" s="47" t="s">
        <v>119</v>
      </c>
      <c r="H167" s="47"/>
      <c r="I167" s="47"/>
      <c r="J167" s="47"/>
      <c r="K167" s="34"/>
      <c r="L167"/>
      <c r="M167"/>
      <c r="N167"/>
      <c r="Q167"/>
      <c r="R167"/>
      <c r="S167"/>
      <c r="AA167"/>
      <c r="AB167"/>
      <c r="AC167"/>
      <c r="AD167"/>
      <c r="AE167"/>
      <c r="AF167"/>
      <c r="AG167"/>
      <c r="AH167"/>
      <c r="AI167"/>
      <c r="AJ167"/>
      <c r="AN167"/>
      <c r="AO167"/>
      <c r="AP167"/>
      <c r="AQ167"/>
      <c r="AR167"/>
      <c r="BD167"/>
      <c r="BE167"/>
      <c r="BS167"/>
    </row>
    <row r="168" spans="1:71">
      <c r="A168" s="15" t="s">
        <v>272</v>
      </c>
      <c r="B168" s="46"/>
      <c r="C168" s="46"/>
      <c r="D168" s="47"/>
      <c r="E168" s="35"/>
      <c r="F168" s="34"/>
      <c r="G168" s="47"/>
      <c r="H168" s="47"/>
      <c r="I168" s="47"/>
      <c r="J168" s="47"/>
      <c r="K168" s="34"/>
      <c r="L168"/>
      <c r="M168"/>
      <c r="N168"/>
      <c r="Q168"/>
      <c r="R168"/>
      <c r="S168"/>
      <c r="AA168"/>
      <c r="AB168"/>
      <c r="AC168"/>
      <c r="AD168"/>
      <c r="AE168"/>
      <c r="AF168"/>
      <c r="AG168"/>
      <c r="AH168"/>
      <c r="AI168"/>
      <c r="AJ168"/>
      <c r="AN168"/>
      <c r="AO168"/>
      <c r="AP168"/>
      <c r="AQ168"/>
      <c r="AR168"/>
      <c r="BD168"/>
      <c r="BE168"/>
      <c r="BS168"/>
    </row>
    <row r="169" spans="1:71">
      <c r="A169" s="15" t="s">
        <v>273</v>
      </c>
      <c r="B169" s="46"/>
      <c r="C169" s="46"/>
      <c r="D169" s="47"/>
      <c r="E169" s="35"/>
      <c r="F169" s="34"/>
      <c r="G169" s="47"/>
      <c r="H169" s="47"/>
      <c r="I169" s="47"/>
      <c r="J169" s="47"/>
      <c r="K169" s="34"/>
      <c r="L169"/>
      <c r="M169"/>
      <c r="N169"/>
      <c r="Q169"/>
      <c r="R169"/>
      <c r="S169"/>
      <c r="AA169"/>
      <c r="AB169"/>
      <c r="AC169"/>
      <c r="AD169"/>
      <c r="AE169"/>
      <c r="AF169"/>
      <c r="AG169"/>
      <c r="AH169"/>
      <c r="AI169"/>
      <c r="AJ169"/>
      <c r="AN169"/>
      <c r="AO169"/>
      <c r="AP169"/>
      <c r="AQ169"/>
      <c r="AR169"/>
      <c r="BD169"/>
      <c r="BE169"/>
      <c r="BS169"/>
    </row>
    <row r="170" spans="1:71">
      <c r="A170" s="15" t="s">
        <v>274</v>
      </c>
      <c r="B170" s="46"/>
      <c r="C170" s="46"/>
      <c r="D170" s="47"/>
      <c r="E170" s="35"/>
      <c r="F170" s="34"/>
      <c r="G170" s="47"/>
      <c r="H170" s="47"/>
      <c r="I170" s="47"/>
      <c r="J170" s="47"/>
      <c r="K170" s="34"/>
      <c r="L170"/>
      <c r="M170"/>
      <c r="N170"/>
      <c r="Q170"/>
      <c r="R170"/>
      <c r="S170"/>
      <c r="AA170"/>
      <c r="AB170"/>
      <c r="AC170"/>
      <c r="AD170"/>
      <c r="AE170"/>
      <c r="AF170"/>
      <c r="AG170"/>
      <c r="AH170"/>
      <c r="AI170"/>
      <c r="AJ170"/>
      <c r="AN170"/>
      <c r="AO170"/>
      <c r="AP170"/>
      <c r="AQ170"/>
      <c r="AR170"/>
      <c r="BD170"/>
      <c r="BE170"/>
      <c r="BS170"/>
    </row>
    <row r="171" spans="1:71">
      <c r="A171" s="15" t="s">
        <v>275</v>
      </c>
      <c r="B171" s="46"/>
      <c r="C171" s="46"/>
      <c r="D171" s="47"/>
      <c r="E171" s="40" t="s">
        <v>117</v>
      </c>
      <c r="F171" s="34"/>
      <c r="G171" s="47" t="s">
        <v>117</v>
      </c>
      <c r="H171" s="47" t="s">
        <v>119</v>
      </c>
      <c r="I171" s="47" t="s">
        <v>119</v>
      </c>
      <c r="J171" s="47"/>
      <c r="K171" s="34"/>
      <c r="L171"/>
      <c r="M171"/>
      <c r="N171"/>
      <c r="Q171"/>
      <c r="R171"/>
      <c r="S171"/>
      <c r="AA171"/>
      <c r="AB171"/>
      <c r="AC171"/>
      <c r="AD171"/>
      <c r="AE171"/>
      <c r="AF171"/>
      <c r="AG171"/>
      <c r="AH171"/>
      <c r="AI171"/>
      <c r="AJ171"/>
      <c r="AN171"/>
      <c r="AO171"/>
      <c r="AP171"/>
      <c r="AQ171"/>
      <c r="AR171"/>
      <c r="BD171"/>
      <c r="BE171"/>
      <c r="BS171"/>
    </row>
    <row r="172" spans="1:71">
      <c r="A172" s="15" t="s">
        <v>276</v>
      </c>
      <c r="B172" s="46"/>
      <c r="C172" s="46"/>
      <c r="D172" s="47"/>
      <c r="E172" s="35"/>
      <c r="F172" s="34"/>
      <c r="G172" s="47"/>
      <c r="H172" s="47"/>
      <c r="I172" s="47"/>
      <c r="J172" s="47"/>
      <c r="K172" s="34"/>
      <c r="L172"/>
      <c r="M172"/>
      <c r="N172"/>
      <c r="Q172"/>
      <c r="R172"/>
      <c r="S172"/>
      <c r="AA172"/>
      <c r="AB172"/>
      <c r="AC172"/>
      <c r="AD172"/>
      <c r="AE172"/>
      <c r="AF172"/>
      <c r="AG172"/>
      <c r="AH172"/>
      <c r="AI172"/>
      <c r="AJ172"/>
      <c r="AN172"/>
      <c r="AO172"/>
      <c r="AP172"/>
      <c r="AQ172"/>
      <c r="AR172"/>
      <c r="BD172"/>
      <c r="BE172"/>
      <c r="BS172"/>
    </row>
    <row r="173" spans="1:71">
      <c r="A173" s="24" t="s">
        <v>277</v>
      </c>
      <c r="B173" s="6"/>
      <c r="C173" s="6"/>
      <c r="D173" s="34"/>
      <c r="E173" s="40" t="s">
        <v>119</v>
      </c>
      <c r="F173" s="34"/>
      <c r="G173" s="34"/>
      <c r="H173" s="34"/>
      <c r="I173" s="34"/>
      <c r="J173" s="34"/>
      <c r="K173" s="39" t="s">
        <v>119</v>
      </c>
      <c r="L173"/>
      <c r="M173"/>
      <c r="N173"/>
      <c r="Q173"/>
      <c r="R173"/>
      <c r="S173"/>
      <c r="AA173"/>
      <c r="AB173"/>
      <c r="AC173"/>
      <c r="AD173"/>
      <c r="AE173"/>
      <c r="AF173"/>
      <c r="AG173"/>
      <c r="AH173"/>
      <c r="AI173"/>
      <c r="AJ173"/>
      <c r="AN173"/>
      <c r="AO173"/>
      <c r="AP173"/>
      <c r="AQ173"/>
      <c r="AR173"/>
      <c r="BD173"/>
      <c r="BE173"/>
      <c r="BS173"/>
    </row>
    <row r="174" spans="1:71">
      <c r="A174" s="16" t="s">
        <v>278</v>
      </c>
      <c r="B174" s="49"/>
      <c r="C174" s="49"/>
      <c r="D174" s="47"/>
      <c r="E174" s="35"/>
      <c r="F174" s="34"/>
      <c r="G174" s="47"/>
      <c r="H174" s="47"/>
      <c r="I174" s="47"/>
      <c r="J174" s="47"/>
      <c r="K174" s="34"/>
      <c r="L174"/>
      <c r="M174"/>
      <c r="N174"/>
      <c r="Q174"/>
      <c r="R174"/>
      <c r="S174"/>
      <c r="AA174"/>
      <c r="AB174"/>
      <c r="AC174"/>
      <c r="AD174"/>
      <c r="AE174"/>
      <c r="AF174"/>
      <c r="AG174"/>
      <c r="AH174"/>
      <c r="AI174"/>
      <c r="AJ174"/>
      <c r="AN174"/>
      <c r="AO174"/>
      <c r="AP174"/>
      <c r="AQ174"/>
      <c r="AR174"/>
      <c r="BD174"/>
      <c r="BE174"/>
      <c r="BS174"/>
    </row>
    <row r="175" spans="1:71">
      <c r="A175" s="16" t="s">
        <v>279</v>
      </c>
      <c r="B175" s="49"/>
      <c r="C175" s="49"/>
      <c r="D175" s="47"/>
      <c r="E175" s="35"/>
      <c r="F175" s="34"/>
      <c r="G175" s="47"/>
      <c r="H175" s="47"/>
      <c r="I175" s="47"/>
      <c r="J175" s="47"/>
      <c r="K175" s="34"/>
      <c r="L175"/>
      <c r="M175"/>
      <c r="N175"/>
      <c r="Q175"/>
      <c r="R175"/>
      <c r="S175"/>
      <c r="AA175"/>
      <c r="AB175"/>
      <c r="AC175"/>
      <c r="AD175"/>
      <c r="AE175"/>
      <c r="AF175"/>
      <c r="AG175"/>
      <c r="AH175"/>
      <c r="AI175"/>
      <c r="AJ175"/>
      <c r="AN175"/>
      <c r="AO175"/>
      <c r="AP175"/>
      <c r="AQ175"/>
      <c r="AR175"/>
      <c r="BD175"/>
      <c r="BE175"/>
      <c r="BS175"/>
    </row>
    <row r="176" spans="1:71">
      <c r="A176" s="24" t="s">
        <v>280</v>
      </c>
      <c r="B176" s="6"/>
      <c r="C176" s="6"/>
      <c r="D176" s="34"/>
      <c r="E176" s="35"/>
      <c r="F176" s="34"/>
      <c r="G176" s="34"/>
      <c r="H176" s="34"/>
      <c r="I176" s="34"/>
      <c r="J176" s="34"/>
      <c r="K176" s="34"/>
      <c r="L176"/>
      <c r="M176"/>
      <c r="N176"/>
      <c r="Q176"/>
      <c r="R176"/>
      <c r="S176"/>
      <c r="AA176"/>
      <c r="AB176"/>
      <c r="AC176"/>
      <c r="AD176"/>
      <c r="AE176"/>
      <c r="AF176"/>
      <c r="AG176"/>
      <c r="AH176"/>
      <c r="AI176"/>
      <c r="AJ176"/>
      <c r="AN176"/>
      <c r="AO176"/>
      <c r="AP176"/>
      <c r="AQ176"/>
      <c r="AR176"/>
      <c r="BD176"/>
      <c r="BE176"/>
      <c r="BS176"/>
    </row>
    <row r="177" spans="1:71">
      <c r="A177" s="24" t="s">
        <v>281</v>
      </c>
      <c r="B177" s="6">
        <v>1</v>
      </c>
      <c r="C177" s="6">
        <v>21</v>
      </c>
      <c r="D177" s="39" t="s">
        <v>118</v>
      </c>
      <c r="E177" s="40" t="s">
        <v>118</v>
      </c>
      <c r="F177" s="39" t="s">
        <v>119</v>
      </c>
      <c r="G177" s="39" t="s">
        <v>117</v>
      </c>
      <c r="H177" s="39" t="s">
        <v>118</v>
      </c>
      <c r="I177" s="39" t="s">
        <v>119</v>
      </c>
      <c r="J177" s="39" t="s">
        <v>117</v>
      </c>
      <c r="K177" s="39" t="s">
        <v>117</v>
      </c>
      <c r="L177"/>
      <c r="M177"/>
      <c r="N177"/>
      <c r="Q177"/>
      <c r="R177"/>
      <c r="S177"/>
      <c r="AA177"/>
      <c r="AB177"/>
      <c r="AC177"/>
      <c r="AD177"/>
      <c r="AE177"/>
      <c r="AF177"/>
      <c r="AG177"/>
      <c r="AH177"/>
      <c r="AI177"/>
      <c r="AJ177"/>
      <c r="AN177"/>
      <c r="AO177"/>
      <c r="AP177"/>
      <c r="AQ177"/>
      <c r="AR177"/>
      <c r="BD177"/>
      <c r="BE177"/>
      <c r="BS177"/>
    </row>
    <row r="178" spans="1:71">
      <c r="A178" s="24" t="s">
        <v>282</v>
      </c>
      <c r="B178" s="6"/>
      <c r="C178" s="6"/>
      <c r="D178" s="34"/>
      <c r="E178" s="35"/>
      <c r="F178" s="34"/>
      <c r="G178" s="34"/>
      <c r="H178" s="34"/>
      <c r="I178" s="34"/>
      <c r="J178" s="34"/>
      <c r="K178" s="34"/>
      <c r="L178"/>
      <c r="M178"/>
      <c r="N178"/>
      <c r="Q178"/>
      <c r="R178"/>
      <c r="S178"/>
      <c r="AA178"/>
      <c r="AB178"/>
      <c r="AC178"/>
      <c r="AD178"/>
      <c r="AE178"/>
      <c r="AF178"/>
      <c r="AG178"/>
      <c r="AH178"/>
      <c r="AI178"/>
      <c r="AJ178"/>
      <c r="AN178"/>
      <c r="AO178"/>
      <c r="AP178"/>
      <c r="AQ178"/>
      <c r="AR178"/>
      <c r="BD178"/>
      <c r="BE178"/>
      <c r="BS178"/>
    </row>
    <row r="179" spans="1:71">
      <c r="A179" s="24" t="s">
        <v>283</v>
      </c>
      <c r="B179" s="6"/>
      <c r="C179" s="6"/>
      <c r="D179" s="34"/>
      <c r="E179" s="35"/>
      <c r="F179" s="34"/>
      <c r="G179" s="34"/>
      <c r="H179" s="34"/>
      <c r="I179" s="34"/>
      <c r="J179" s="34"/>
      <c r="K179" s="34"/>
      <c r="L179"/>
      <c r="M179"/>
      <c r="N179"/>
      <c r="Q179"/>
      <c r="R179"/>
      <c r="S179"/>
      <c r="AA179"/>
      <c r="AB179"/>
      <c r="AC179"/>
      <c r="AD179"/>
      <c r="AE179"/>
      <c r="AF179"/>
      <c r="AG179"/>
      <c r="AH179"/>
      <c r="AI179"/>
      <c r="AJ179"/>
      <c r="AN179"/>
      <c r="AO179"/>
      <c r="AP179"/>
      <c r="AQ179"/>
      <c r="AR179"/>
      <c r="BD179"/>
      <c r="BE179"/>
      <c r="BS179"/>
    </row>
    <row r="180" spans="1:71">
      <c r="A180" s="24" t="s">
        <v>284</v>
      </c>
      <c r="B180" s="6"/>
      <c r="C180" s="6"/>
      <c r="D180" s="34"/>
      <c r="E180" s="35"/>
      <c r="F180" s="34"/>
      <c r="G180" s="34"/>
      <c r="H180" s="34"/>
      <c r="I180" s="34"/>
      <c r="J180" s="34"/>
      <c r="K180" s="34"/>
      <c r="L180"/>
      <c r="M180"/>
      <c r="N180"/>
      <c r="Q180"/>
      <c r="R180"/>
      <c r="S180"/>
      <c r="AA180"/>
      <c r="AB180"/>
      <c r="AC180"/>
      <c r="AD180"/>
      <c r="AE180"/>
      <c r="AF180"/>
      <c r="AG180"/>
      <c r="AH180"/>
      <c r="AI180"/>
      <c r="AJ180"/>
      <c r="AN180"/>
      <c r="AO180"/>
      <c r="AP180"/>
      <c r="AQ180"/>
      <c r="AR180"/>
      <c r="BD180"/>
      <c r="BE180"/>
      <c r="BS180"/>
    </row>
    <row r="181" spans="1:71">
      <c r="A181" s="24" t="s">
        <v>285</v>
      </c>
      <c r="B181" s="6"/>
      <c r="C181" s="6"/>
      <c r="D181" s="34"/>
      <c r="E181" s="35"/>
      <c r="F181" s="34"/>
      <c r="G181" s="34"/>
      <c r="H181" s="34"/>
      <c r="I181" s="34"/>
      <c r="J181" s="34"/>
      <c r="K181" s="34"/>
      <c r="L181"/>
      <c r="M181"/>
      <c r="N181"/>
      <c r="Q181"/>
      <c r="R181"/>
      <c r="S181"/>
      <c r="AA181"/>
      <c r="AB181"/>
      <c r="AC181"/>
      <c r="AD181"/>
      <c r="AE181"/>
      <c r="AF181"/>
      <c r="AG181"/>
      <c r="AH181"/>
      <c r="AI181"/>
      <c r="AJ181"/>
      <c r="AN181"/>
      <c r="AO181"/>
      <c r="AP181"/>
      <c r="AQ181"/>
      <c r="AR181"/>
      <c r="BD181"/>
      <c r="BE181"/>
      <c r="BS181"/>
    </row>
    <row r="182" spans="1:71">
      <c r="A182" s="24" t="s">
        <v>286</v>
      </c>
      <c r="B182" s="6"/>
      <c r="C182" s="6"/>
      <c r="D182" s="34"/>
      <c r="E182" s="35"/>
      <c r="F182" s="34"/>
      <c r="G182" s="34"/>
      <c r="H182" s="34"/>
      <c r="I182" s="34"/>
      <c r="J182" s="34"/>
      <c r="K182" s="34"/>
      <c r="L182"/>
      <c r="M182"/>
      <c r="N182"/>
      <c r="Q182"/>
      <c r="R182"/>
      <c r="S182"/>
      <c r="AA182"/>
      <c r="AB182"/>
      <c r="AC182"/>
      <c r="AD182"/>
      <c r="AE182"/>
      <c r="AF182"/>
      <c r="AG182"/>
      <c r="AH182"/>
      <c r="AI182"/>
      <c r="AJ182"/>
      <c r="AN182"/>
      <c r="AO182"/>
      <c r="AP182"/>
      <c r="AQ182"/>
      <c r="AR182"/>
      <c r="BD182"/>
      <c r="BE182"/>
      <c r="BS182"/>
    </row>
    <row r="183" spans="1:71">
      <c r="A183" s="24" t="s">
        <v>287</v>
      </c>
      <c r="B183" s="6"/>
      <c r="C183" s="6"/>
      <c r="D183" s="34"/>
      <c r="E183" s="40" t="s">
        <v>117</v>
      </c>
      <c r="F183" s="34"/>
      <c r="G183" s="39"/>
      <c r="H183" s="39"/>
      <c r="I183" s="34"/>
      <c r="J183" s="39"/>
      <c r="K183" s="34"/>
      <c r="L183"/>
      <c r="M183"/>
      <c r="N183"/>
      <c r="Q183"/>
      <c r="R183"/>
      <c r="S183"/>
      <c r="AA183"/>
      <c r="AB183"/>
      <c r="AC183"/>
      <c r="AD183"/>
      <c r="AE183"/>
      <c r="AF183"/>
      <c r="AG183"/>
      <c r="AH183"/>
      <c r="AI183"/>
      <c r="AJ183"/>
      <c r="AN183"/>
      <c r="AO183"/>
      <c r="AP183"/>
      <c r="AQ183"/>
      <c r="AR183"/>
      <c r="BD183"/>
      <c r="BE183"/>
      <c r="BS183"/>
    </row>
    <row r="184" spans="1:71">
      <c r="A184" s="24" t="s">
        <v>288</v>
      </c>
      <c r="B184" s="6"/>
      <c r="C184" s="6"/>
      <c r="D184" s="34"/>
      <c r="E184" s="40" t="s">
        <v>119</v>
      </c>
      <c r="F184" s="34"/>
      <c r="G184" s="39" t="s">
        <v>119</v>
      </c>
      <c r="H184" s="39" t="s">
        <v>118</v>
      </c>
      <c r="I184" s="39" t="s">
        <v>119</v>
      </c>
      <c r="J184" s="34"/>
      <c r="K184" s="39" t="s">
        <v>119</v>
      </c>
      <c r="L184"/>
      <c r="M184"/>
      <c r="N184"/>
      <c r="Q184"/>
      <c r="R184"/>
      <c r="S184"/>
      <c r="AA184"/>
      <c r="AB184"/>
      <c r="AC184"/>
      <c r="AD184"/>
      <c r="AE184"/>
      <c r="AF184"/>
      <c r="AG184"/>
      <c r="AH184"/>
      <c r="AI184"/>
      <c r="AJ184"/>
      <c r="AN184"/>
      <c r="AO184"/>
      <c r="AP184"/>
      <c r="AQ184"/>
      <c r="AR184"/>
      <c r="BD184"/>
      <c r="BE184"/>
      <c r="BS184"/>
    </row>
    <row r="185" spans="1:71" s="12" customFormat="1">
      <c r="A185" s="24" t="s">
        <v>289</v>
      </c>
      <c r="B185" s="6"/>
      <c r="C185" s="6"/>
      <c r="D185" s="39" t="s">
        <v>119</v>
      </c>
      <c r="E185" s="35"/>
      <c r="F185" s="34"/>
      <c r="G185" s="39" t="s">
        <v>117</v>
      </c>
      <c r="H185" s="34"/>
      <c r="I185" s="39" t="s">
        <v>117</v>
      </c>
      <c r="J185" s="34"/>
      <c r="K185" s="39" t="s">
        <v>117</v>
      </c>
    </row>
    <row r="186" spans="1:71">
      <c r="A186" s="24" t="s">
        <v>290</v>
      </c>
      <c r="B186" s="6">
        <v>1</v>
      </c>
      <c r="C186" s="6"/>
      <c r="D186" s="34"/>
      <c r="E186" s="40"/>
      <c r="F186" s="34"/>
      <c r="G186" s="34"/>
      <c r="H186" s="34"/>
      <c r="I186" s="34"/>
      <c r="J186" s="34"/>
      <c r="K186" s="34"/>
      <c r="L186"/>
      <c r="M186"/>
      <c r="N186"/>
      <c r="Q186"/>
      <c r="R186"/>
      <c r="S186"/>
      <c r="AA186"/>
      <c r="AB186"/>
      <c r="AC186"/>
      <c r="AD186"/>
      <c r="AE186"/>
      <c r="AF186"/>
      <c r="AG186"/>
      <c r="AH186"/>
      <c r="AI186"/>
      <c r="AJ186"/>
      <c r="AN186"/>
      <c r="AO186"/>
      <c r="AP186"/>
      <c r="AQ186"/>
      <c r="AR186"/>
      <c r="BD186"/>
      <c r="BE186"/>
      <c r="BS186"/>
    </row>
    <row r="187" spans="1:71">
      <c r="A187" s="24" t="s">
        <v>291</v>
      </c>
      <c r="B187" s="6">
        <v>1</v>
      </c>
      <c r="C187" s="6">
        <v>26</v>
      </c>
      <c r="D187" s="39" t="s">
        <v>119</v>
      </c>
      <c r="E187" s="40"/>
      <c r="F187" s="39" t="s">
        <v>119</v>
      </c>
      <c r="G187" s="39" t="s">
        <v>119</v>
      </c>
      <c r="H187" s="39" t="s">
        <v>119</v>
      </c>
      <c r="I187" s="39" t="s">
        <v>119</v>
      </c>
      <c r="J187" s="39" t="s">
        <v>119</v>
      </c>
      <c r="K187" s="34"/>
      <c r="L187"/>
      <c r="M187"/>
      <c r="N187"/>
      <c r="Q187"/>
      <c r="R187"/>
      <c r="S187"/>
      <c r="AA187"/>
      <c r="AB187"/>
      <c r="AC187"/>
      <c r="AD187"/>
      <c r="AE187"/>
      <c r="AF187"/>
      <c r="AG187"/>
      <c r="AH187"/>
      <c r="AI187"/>
      <c r="AJ187"/>
      <c r="AN187"/>
      <c r="AO187"/>
      <c r="AP187"/>
      <c r="AQ187"/>
      <c r="AR187"/>
      <c r="BD187"/>
      <c r="BE187"/>
      <c r="BS187"/>
    </row>
    <row r="188" spans="1:71" ht="18.75">
      <c r="A188" s="17" t="s">
        <v>292</v>
      </c>
      <c r="B188" s="50"/>
      <c r="C188" s="50"/>
      <c r="D188" s="51"/>
      <c r="E188" s="35"/>
      <c r="F188" s="36"/>
      <c r="G188" s="51"/>
      <c r="H188" s="51"/>
      <c r="I188" s="51"/>
      <c r="J188" s="51"/>
      <c r="K188" s="36"/>
      <c r="L188"/>
      <c r="M188"/>
      <c r="N188"/>
      <c r="Q188"/>
      <c r="R188"/>
      <c r="S188"/>
      <c r="AA188"/>
      <c r="AB188"/>
      <c r="AC188"/>
      <c r="AD188"/>
      <c r="AE188"/>
      <c r="AF188"/>
      <c r="AG188"/>
      <c r="AH188"/>
      <c r="AI188"/>
      <c r="AJ188"/>
      <c r="AN188"/>
      <c r="AO188"/>
      <c r="AP188"/>
      <c r="AQ188"/>
      <c r="AR188"/>
      <c r="BD188"/>
      <c r="BE188"/>
      <c r="BS188"/>
    </row>
    <row r="189" spans="1:71">
      <c r="A189" s="15" t="s">
        <v>293</v>
      </c>
      <c r="B189" s="46"/>
      <c r="C189" s="46"/>
      <c r="D189" s="47"/>
      <c r="E189" s="40"/>
      <c r="F189" s="48"/>
      <c r="G189" s="47"/>
      <c r="H189" s="47"/>
      <c r="I189" s="47"/>
      <c r="J189" s="47"/>
      <c r="K189" s="48"/>
      <c r="L189"/>
      <c r="M189"/>
      <c r="N189"/>
      <c r="Q189"/>
      <c r="R189"/>
      <c r="S189"/>
      <c r="AA189"/>
      <c r="AB189"/>
      <c r="AC189"/>
      <c r="AD189"/>
      <c r="AE189"/>
      <c r="AF189"/>
      <c r="AG189"/>
      <c r="AH189"/>
      <c r="AI189"/>
      <c r="AJ189"/>
      <c r="AN189"/>
      <c r="AO189"/>
      <c r="AP189"/>
      <c r="AQ189"/>
      <c r="AR189"/>
      <c r="BD189"/>
      <c r="BE189"/>
      <c r="BS189"/>
    </row>
    <row r="190" spans="1:71">
      <c r="A190" s="24" t="s">
        <v>294</v>
      </c>
      <c r="B190" s="6"/>
      <c r="C190" s="6"/>
      <c r="D190" s="34"/>
      <c r="E190" s="40" t="s">
        <v>119</v>
      </c>
      <c r="F190" s="39" t="s">
        <v>119</v>
      </c>
      <c r="G190" s="34"/>
      <c r="H190" s="39" t="s">
        <v>119</v>
      </c>
      <c r="I190" s="34"/>
      <c r="J190" s="39"/>
      <c r="K190" s="34"/>
      <c r="L190"/>
      <c r="M190"/>
      <c r="N190"/>
      <c r="Q190"/>
      <c r="R190"/>
      <c r="S190"/>
      <c r="AA190"/>
      <c r="AB190"/>
      <c r="AC190"/>
      <c r="AD190"/>
      <c r="AE190"/>
      <c r="AF190"/>
      <c r="AG190"/>
      <c r="AH190"/>
      <c r="AI190"/>
      <c r="AJ190"/>
      <c r="AN190"/>
      <c r="AO190"/>
      <c r="AP190"/>
      <c r="AQ190"/>
      <c r="AR190"/>
      <c r="BD190"/>
      <c r="BE190"/>
      <c r="BS190"/>
    </row>
    <row r="191" spans="1:71">
      <c r="A191" s="24" t="s">
        <v>295</v>
      </c>
      <c r="B191" s="6"/>
      <c r="C191" s="6"/>
      <c r="D191" s="34"/>
      <c r="E191" s="35"/>
      <c r="F191" s="34"/>
      <c r="G191" s="34"/>
      <c r="H191" s="34"/>
      <c r="I191" s="34"/>
      <c r="J191" s="34"/>
      <c r="K191" s="34"/>
      <c r="L191"/>
      <c r="M191"/>
      <c r="N191"/>
      <c r="Q191"/>
      <c r="R191"/>
      <c r="S191"/>
      <c r="AA191"/>
      <c r="AB191"/>
      <c r="AC191"/>
      <c r="AD191"/>
      <c r="AE191"/>
      <c r="AF191"/>
      <c r="AG191"/>
      <c r="AH191"/>
      <c r="AI191"/>
      <c r="AJ191"/>
      <c r="AN191"/>
      <c r="AO191"/>
      <c r="AP191"/>
      <c r="AQ191"/>
      <c r="AR191"/>
      <c r="BD191"/>
      <c r="BE191"/>
      <c r="BS191"/>
    </row>
    <row r="192" spans="1:71">
      <c r="A192" s="24" t="s">
        <v>296</v>
      </c>
      <c r="B192" s="6"/>
      <c r="C192" s="6"/>
      <c r="D192" s="34"/>
      <c r="E192" s="35"/>
      <c r="F192" s="34"/>
      <c r="G192" s="34"/>
      <c r="H192" s="34"/>
      <c r="I192" s="34"/>
      <c r="J192" s="34"/>
      <c r="K192" s="34"/>
      <c r="L192"/>
      <c r="M192"/>
      <c r="N192"/>
      <c r="Q192"/>
      <c r="R192"/>
      <c r="S192"/>
      <c r="AA192"/>
      <c r="AB192"/>
      <c r="AC192"/>
      <c r="AD192"/>
      <c r="AE192"/>
      <c r="AF192"/>
      <c r="AG192"/>
      <c r="AH192"/>
      <c r="AI192"/>
      <c r="AJ192"/>
      <c r="AN192"/>
      <c r="AO192"/>
      <c r="AP192"/>
      <c r="AQ192"/>
      <c r="AR192"/>
      <c r="BD192"/>
      <c r="BE192"/>
      <c r="BS192"/>
    </row>
    <row r="193" spans="1:71">
      <c r="A193" s="24" t="s">
        <v>297</v>
      </c>
      <c r="B193" s="6"/>
      <c r="C193" s="6"/>
      <c r="D193" s="34"/>
      <c r="E193" s="35"/>
      <c r="F193" s="34"/>
      <c r="G193" s="34"/>
      <c r="H193" s="34"/>
      <c r="I193" s="34"/>
      <c r="J193" s="34"/>
      <c r="K193" s="34"/>
      <c r="L193"/>
      <c r="M193"/>
      <c r="N193"/>
      <c r="Q193"/>
      <c r="R193"/>
      <c r="S193"/>
      <c r="AA193"/>
      <c r="AB193"/>
      <c r="AC193"/>
      <c r="AD193"/>
      <c r="AE193"/>
      <c r="AF193"/>
      <c r="AG193"/>
      <c r="AH193"/>
      <c r="AI193"/>
      <c r="AJ193"/>
      <c r="AN193"/>
      <c r="AO193"/>
      <c r="AP193"/>
      <c r="AQ193"/>
      <c r="AR193"/>
      <c r="BD193"/>
      <c r="BE193"/>
      <c r="BS193"/>
    </row>
    <row r="194" spans="1:71">
      <c r="A194" s="24" t="s">
        <v>298</v>
      </c>
      <c r="B194" s="6"/>
      <c r="C194" s="6">
        <v>2</v>
      </c>
      <c r="D194" s="34"/>
      <c r="E194" s="40" t="s">
        <v>117</v>
      </c>
      <c r="F194" s="34"/>
      <c r="G194" s="39" t="s">
        <v>119</v>
      </c>
      <c r="H194" s="39" t="s">
        <v>119</v>
      </c>
      <c r="I194" s="34"/>
      <c r="J194" s="39" t="s">
        <v>119</v>
      </c>
      <c r="K194" s="34"/>
      <c r="L194"/>
      <c r="M194"/>
      <c r="N194"/>
      <c r="Q194"/>
      <c r="R194"/>
      <c r="S194"/>
      <c r="AA194"/>
      <c r="AB194"/>
      <c r="AC194"/>
      <c r="AD194"/>
      <c r="AE194"/>
      <c r="AF194"/>
      <c r="AG194"/>
      <c r="AH194"/>
      <c r="AI194"/>
      <c r="AJ194"/>
      <c r="AN194"/>
      <c r="AO194"/>
      <c r="AP194"/>
      <c r="AQ194"/>
      <c r="AR194"/>
      <c r="BD194"/>
      <c r="BE194"/>
      <c r="BS194"/>
    </row>
    <row r="195" spans="1:71">
      <c r="A195" s="24" t="s">
        <v>299</v>
      </c>
      <c r="B195" s="6"/>
      <c r="C195" s="6"/>
      <c r="D195" s="34"/>
      <c r="E195" s="40" t="s">
        <v>119</v>
      </c>
      <c r="F195" s="34"/>
      <c r="G195" s="34"/>
      <c r="H195" s="34"/>
      <c r="I195" s="34"/>
      <c r="J195" s="34"/>
      <c r="K195" s="34"/>
      <c r="L195"/>
      <c r="M195"/>
      <c r="N195"/>
      <c r="Q195"/>
      <c r="R195"/>
      <c r="S195"/>
      <c r="AA195"/>
      <c r="AB195"/>
      <c r="AC195"/>
      <c r="AD195"/>
      <c r="AE195"/>
      <c r="AF195"/>
      <c r="AG195"/>
      <c r="AH195"/>
      <c r="AI195"/>
      <c r="AJ195"/>
      <c r="AN195"/>
      <c r="AO195"/>
      <c r="AP195"/>
      <c r="AQ195"/>
      <c r="AR195"/>
      <c r="BD195"/>
      <c r="BE195"/>
      <c r="BS195"/>
    </row>
    <row r="196" spans="1:71">
      <c r="A196" s="24" t="s">
        <v>300</v>
      </c>
      <c r="B196" s="6"/>
      <c r="C196" s="6"/>
      <c r="D196" s="34"/>
      <c r="E196" s="40" t="s">
        <v>117</v>
      </c>
      <c r="F196" s="34"/>
      <c r="G196" s="34"/>
      <c r="H196" s="34"/>
      <c r="I196" s="34"/>
      <c r="J196" s="34"/>
      <c r="K196" s="34"/>
      <c r="L196"/>
      <c r="M196"/>
      <c r="N196"/>
      <c r="Q196"/>
      <c r="R196"/>
      <c r="S196"/>
      <c r="AA196"/>
      <c r="AB196"/>
      <c r="AC196"/>
      <c r="AD196"/>
      <c r="AE196"/>
      <c r="AF196"/>
      <c r="AG196"/>
      <c r="AH196"/>
      <c r="AI196"/>
      <c r="AJ196"/>
      <c r="AN196"/>
      <c r="AO196"/>
      <c r="AP196"/>
      <c r="AQ196"/>
      <c r="AR196"/>
      <c r="BD196"/>
      <c r="BE196"/>
      <c r="BS196"/>
    </row>
    <row r="197" spans="1:71">
      <c r="A197" s="24" t="s">
        <v>301</v>
      </c>
      <c r="B197" s="6"/>
      <c r="C197" s="6"/>
      <c r="D197" s="34"/>
      <c r="E197" s="35"/>
      <c r="F197" s="34"/>
      <c r="G197" s="34"/>
      <c r="H197" s="34"/>
      <c r="I197" s="34"/>
      <c r="J197" s="34"/>
      <c r="K197" s="39" t="s">
        <v>119</v>
      </c>
      <c r="L197"/>
      <c r="M197"/>
      <c r="N197"/>
      <c r="Q197"/>
      <c r="R197"/>
      <c r="S197"/>
      <c r="AA197"/>
      <c r="AB197"/>
      <c r="AC197"/>
      <c r="AD197"/>
      <c r="AE197"/>
      <c r="AF197"/>
      <c r="AG197"/>
      <c r="AH197"/>
      <c r="AI197"/>
      <c r="AJ197"/>
      <c r="AN197"/>
      <c r="AO197"/>
      <c r="AP197"/>
      <c r="AQ197"/>
      <c r="AR197"/>
      <c r="BD197"/>
      <c r="BE197"/>
      <c r="BS197"/>
    </row>
    <row r="198" spans="1:71">
      <c r="A198" s="24" t="s">
        <v>302</v>
      </c>
      <c r="B198" s="6"/>
      <c r="C198" s="6"/>
      <c r="D198" s="34"/>
      <c r="E198" s="35"/>
      <c r="F198" s="34"/>
      <c r="G198" s="34"/>
      <c r="H198" s="34"/>
      <c r="I198" s="34"/>
      <c r="J198" s="34"/>
      <c r="K198" s="34"/>
      <c r="L198"/>
      <c r="M198"/>
      <c r="N198"/>
      <c r="Q198"/>
      <c r="R198"/>
      <c r="S198"/>
      <c r="AA198"/>
      <c r="AB198"/>
      <c r="AC198"/>
      <c r="AD198"/>
      <c r="AE198"/>
      <c r="AF198"/>
      <c r="AG198"/>
      <c r="AH198"/>
      <c r="AI198"/>
      <c r="AJ198"/>
      <c r="AN198"/>
      <c r="AO198"/>
      <c r="AP198"/>
      <c r="AQ198"/>
      <c r="AR198"/>
      <c r="BD198"/>
      <c r="BE198"/>
      <c r="BS198"/>
    </row>
    <row r="199" spans="1:71">
      <c r="A199" s="24" t="s">
        <v>303</v>
      </c>
      <c r="B199" s="6"/>
      <c r="C199" s="6"/>
      <c r="D199" s="34"/>
      <c r="E199" s="35"/>
      <c r="F199" s="34"/>
      <c r="G199" s="34"/>
      <c r="H199" s="34"/>
      <c r="I199" s="34"/>
      <c r="J199" s="34"/>
      <c r="K199" s="34"/>
      <c r="L199"/>
      <c r="M199"/>
      <c r="N199"/>
      <c r="Q199"/>
      <c r="R199"/>
      <c r="S199"/>
      <c r="AA199"/>
      <c r="AB199"/>
      <c r="AC199"/>
      <c r="AD199"/>
      <c r="AE199"/>
      <c r="AF199"/>
      <c r="AG199"/>
      <c r="AH199"/>
      <c r="AI199"/>
      <c r="AJ199"/>
      <c r="AN199"/>
      <c r="AO199"/>
      <c r="AP199"/>
      <c r="AQ199"/>
      <c r="AR199"/>
      <c r="BD199"/>
      <c r="BE199"/>
      <c r="BS199"/>
    </row>
    <row r="200" spans="1:71">
      <c r="A200" s="12" t="s">
        <v>304</v>
      </c>
      <c r="B200" s="6"/>
      <c r="C200" s="6"/>
      <c r="D200" s="34"/>
      <c r="E200" s="40"/>
      <c r="F200" s="34"/>
      <c r="G200" s="34"/>
      <c r="H200" s="34"/>
      <c r="I200" s="34"/>
      <c r="J200" s="34"/>
      <c r="K200" s="34"/>
      <c r="L200"/>
      <c r="M200"/>
      <c r="N200"/>
      <c r="Q200"/>
      <c r="R200"/>
      <c r="S200"/>
      <c r="AA200"/>
      <c r="AB200"/>
      <c r="AC200"/>
      <c r="AD200"/>
      <c r="AE200"/>
      <c r="AF200"/>
      <c r="AG200"/>
      <c r="AH200"/>
      <c r="AI200"/>
      <c r="AJ200"/>
      <c r="AN200"/>
      <c r="AO200"/>
      <c r="AP200"/>
      <c r="AQ200"/>
      <c r="AR200"/>
      <c r="BD200"/>
      <c r="BE200"/>
      <c r="BS200"/>
    </row>
    <row r="201" spans="1:71">
      <c r="A201" s="24" t="s">
        <v>305</v>
      </c>
      <c r="B201" s="6"/>
      <c r="C201" s="6"/>
      <c r="D201" s="34"/>
      <c r="E201" s="40" t="s">
        <v>117</v>
      </c>
      <c r="F201" s="34"/>
      <c r="G201" s="34"/>
      <c r="H201" s="39" t="s">
        <v>119</v>
      </c>
      <c r="I201" s="34"/>
      <c r="J201" s="34"/>
      <c r="K201" s="34"/>
      <c r="L201"/>
      <c r="M201"/>
      <c r="N201"/>
      <c r="Q201"/>
      <c r="R201"/>
      <c r="S201"/>
      <c r="AA201"/>
      <c r="AB201"/>
      <c r="AC201"/>
      <c r="AD201"/>
      <c r="AE201"/>
      <c r="AF201"/>
      <c r="AG201"/>
      <c r="AH201"/>
      <c r="AI201"/>
      <c r="AJ201"/>
      <c r="AN201"/>
      <c r="AO201"/>
      <c r="AP201"/>
      <c r="AQ201"/>
      <c r="AR201"/>
      <c r="BD201"/>
      <c r="BE201"/>
      <c r="BS201"/>
    </row>
    <row r="202" spans="1:71">
      <c r="A202" s="24" t="s">
        <v>306</v>
      </c>
      <c r="B202" s="6"/>
      <c r="C202" s="6"/>
      <c r="D202" s="34"/>
      <c r="E202" s="35"/>
      <c r="F202" s="34"/>
      <c r="G202" s="34"/>
      <c r="H202" s="34"/>
      <c r="I202" s="34"/>
      <c r="J202" s="34"/>
      <c r="K202" s="34"/>
      <c r="L202"/>
      <c r="M202"/>
      <c r="N202"/>
      <c r="Q202"/>
      <c r="R202"/>
      <c r="S202"/>
      <c r="AA202"/>
      <c r="AB202"/>
      <c r="AC202"/>
      <c r="AD202"/>
      <c r="AE202"/>
      <c r="AF202"/>
      <c r="AG202"/>
      <c r="AH202"/>
      <c r="AI202"/>
      <c r="AJ202"/>
      <c r="AN202"/>
      <c r="AO202"/>
      <c r="AP202"/>
      <c r="AQ202"/>
      <c r="AR202"/>
      <c r="BD202"/>
      <c r="BE202"/>
      <c r="BS202"/>
    </row>
    <row r="203" spans="1:71">
      <c r="A203" s="24" t="s">
        <v>307</v>
      </c>
      <c r="B203" s="6"/>
      <c r="C203" s="6"/>
      <c r="D203" s="34"/>
      <c r="E203" s="35"/>
      <c r="F203" s="34"/>
      <c r="G203" s="34"/>
      <c r="H203" s="34"/>
      <c r="I203" s="34"/>
      <c r="J203" s="34"/>
      <c r="K203" s="34"/>
      <c r="L203"/>
      <c r="M203"/>
      <c r="N203"/>
      <c r="Q203"/>
      <c r="R203"/>
      <c r="S203"/>
      <c r="AA203"/>
      <c r="AB203"/>
      <c r="AC203"/>
      <c r="AD203"/>
      <c r="AE203"/>
      <c r="AF203"/>
      <c r="AG203"/>
      <c r="AH203"/>
      <c r="AI203"/>
      <c r="AJ203"/>
      <c r="AN203"/>
      <c r="AO203"/>
      <c r="AP203"/>
      <c r="AQ203"/>
      <c r="AR203"/>
      <c r="BD203"/>
      <c r="BE203"/>
      <c r="BS203"/>
    </row>
    <row r="204" spans="1:71">
      <c r="A204" s="24" t="s">
        <v>308</v>
      </c>
      <c r="B204" s="6"/>
      <c r="C204" s="6"/>
      <c r="D204" s="34"/>
      <c r="E204" s="35"/>
      <c r="F204" s="34"/>
      <c r="G204" s="34"/>
      <c r="H204" s="34"/>
      <c r="I204" s="34"/>
      <c r="J204" s="34"/>
      <c r="K204" s="34"/>
      <c r="L204"/>
      <c r="M204"/>
      <c r="N204"/>
      <c r="Q204"/>
      <c r="R204"/>
      <c r="S204"/>
      <c r="AA204"/>
      <c r="AB204"/>
      <c r="AC204"/>
      <c r="AD204"/>
      <c r="AE204"/>
      <c r="AF204"/>
      <c r="AG204"/>
      <c r="AH204"/>
      <c r="AI204"/>
      <c r="AJ204"/>
      <c r="AN204"/>
      <c r="AO204"/>
      <c r="AP204"/>
      <c r="AQ204"/>
      <c r="AR204"/>
      <c r="BD204"/>
      <c r="BE204"/>
      <c r="BS204"/>
    </row>
    <row r="205" spans="1:71">
      <c r="A205" s="24" t="s">
        <v>309</v>
      </c>
      <c r="B205" s="6"/>
      <c r="C205" s="6"/>
      <c r="D205" s="34"/>
      <c r="E205" s="35"/>
      <c r="F205" s="34"/>
      <c r="G205" s="34"/>
      <c r="H205" s="39"/>
      <c r="I205" s="34"/>
      <c r="J205" s="34"/>
      <c r="K205" s="34"/>
      <c r="L205"/>
      <c r="M205"/>
      <c r="N205"/>
      <c r="Q205"/>
      <c r="R205"/>
      <c r="S205"/>
      <c r="AA205"/>
      <c r="AB205"/>
      <c r="AC205"/>
      <c r="AD205"/>
      <c r="AE205"/>
      <c r="AF205"/>
      <c r="AG205"/>
      <c r="AH205"/>
      <c r="AI205"/>
      <c r="AJ205"/>
      <c r="AN205"/>
      <c r="AO205"/>
      <c r="AP205"/>
      <c r="AQ205"/>
      <c r="AR205"/>
      <c r="BD205"/>
      <c r="BE205"/>
      <c r="BS205"/>
    </row>
    <row r="206" spans="1:71">
      <c r="A206" s="24" t="s">
        <v>310</v>
      </c>
      <c r="B206" s="6"/>
      <c r="C206" s="6"/>
      <c r="D206" s="34"/>
      <c r="E206" s="35"/>
      <c r="F206" s="34"/>
      <c r="G206" s="34"/>
      <c r="H206" s="39"/>
      <c r="I206" s="34"/>
      <c r="J206" s="34"/>
      <c r="K206" s="34"/>
      <c r="L206"/>
      <c r="M206"/>
      <c r="N206"/>
      <c r="Q206"/>
      <c r="R206"/>
      <c r="S206"/>
      <c r="AA206"/>
      <c r="AB206"/>
      <c r="AC206"/>
      <c r="AD206"/>
      <c r="AE206"/>
      <c r="AF206"/>
      <c r="AG206"/>
      <c r="AH206"/>
      <c r="AI206"/>
      <c r="AJ206"/>
      <c r="AN206"/>
      <c r="AO206"/>
      <c r="AP206"/>
      <c r="AQ206"/>
      <c r="AR206"/>
      <c r="BD206"/>
      <c r="BE206"/>
      <c r="BS206"/>
    </row>
    <row r="207" spans="1:71">
      <c r="A207" s="24" t="s">
        <v>311</v>
      </c>
      <c r="B207" s="6"/>
      <c r="C207" s="6"/>
      <c r="D207" s="34"/>
      <c r="E207" s="35"/>
      <c r="F207" s="34"/>
      <c r="G207" s="34"/>
      <c r="H207" s="34"/>
      <c r="I207" s="34"/>
      <c r="J207" s="34"/>
      <c r="K207" s="34"/>
      <c r="L207"/>
      <c r="M207"/>
      <c r="N207"/>
      <c r="Q207"/>
      <c r="R207"/>
      <c r="S207"/>
      <c r="AA207"/>
      <c r="AB207"/>
      <c r="AC207"/>
      <c r="AD207"/>
      <c r="AE207"/>
      <c r="AF207"/>
      <c r="AG207"/>
      <c r="AH207"/>
      <c r="AI207"/>
      <c r="AJ207"/>
      <c r="AN207"/>
      <c r="AO207"/>
      <c r="AP207"/>
      <c r="AQ207"/>
      <c r="AR207"/>
      <c r="BD207"/>
      <c r="BE207"/>
      <c r="BS207"/>
    </row>
    <row r="208" spans="1:71">
      <c r="A208" s="24" t="s">
        <v>312</v>
      </c>
      <c r="B208" s="6"/>
      <c r="C208" s="6"/>
      <c r="D208" s="34"/>
      <c r="E208" s="35"/>
      <c r="F208" s="34"/>
      <c r="G208" s="34"/>
      <c r="H208" s="34"/>
      <c r="I208" s="34"/>
      <c r="J208" s="34"/>
      <c r="K208" s="34"/>
      <c r="L208"/>
      <c r="M208"/>
      <c r="N208"/>
      <c r="Q208"/>
      <c r="R208"/>
      <c r="S208"/>
      <c r="AA208"/>
      <c r="AB208"/>
      <c r="AC208"/>
      <c r="AD208"/>
      <c r="AE208"/>
      <c r="AF208"/>
      <c r="AG208"/>
      <c r="AH208"/>
      <c r="AI208"/>
      <c r="AJ208"/>
      <c r="AN208"/>
      <c r="AO208"/>
      <c r="AP208"/>
      <c r="AQ208"/>
      <c r="AR208"/>
      <c r="BD208"/>
      <c r="BE208"/>
      <c r="BS208"/>
    </row>
    <row r="209" spans="1:71">
      <c r="A209" s="24" t="s">
        <v>313</v>
      </c>
      <c r="B209" s="6"/>
      <c r="C209" s="6"/>
      <c r="D209" s="34"/>
      <c r="E209" s="35"/>
      <c r="F209" s="34"/>
      <c r="G209" s="34"/>
      <c r="H209" s="39"/>
      <c r="I209" s="34"/>
      <c r="J209" s="39"/>
      <c r="K209" s="34"/>
      <c r="L209"/>
      <c r="M209"/>
      <c r="N209"/>
      <c r="Q209"/>
      <c r="R209"/>
      <c r="S209"/>
      <c r="AA209"/>
      <c r="AB209"/>
      <c r="AC209"/>
      <c r="AD209"/>
      <c r="AE209"/>
      <c r="AF209"/>
      <c r="AG209"/>
      <c r="AH209"/>
      <c r="AI209"/>
      <c r="AJ209"/>
      <c r="AN209"/>
      <c r="AO209"/>
      <c r="AP209"/>
      <c r="AQ209"/>
      <c r="AR209"/>
      <c r="BD209"/>
      <c r="BE209"/>
      <c r="BS209"/>
    </row>
    <row r="210" spans="1:71">
      <c r="A210" s="24" t="s">
        <v>314</v>
      </c>
      <c r="B210" s="6"/>
      <c r="C210" s="6"/>
      <c r="D210" s="34"/>
      <c r="E210" s="35"/>
      <c r="F210" s="34"/>
      <c r="G210" s="34"/>
      <c r="H210" s="34"/>
      <c r="I210" s="34"/>
      <c r="J210" s="39" t="s">
        <v>117</v>
      </c>
      <c r="K210" s="34"/>
      <c r="L210"/>
      <c r="M210"/>
      <c r="N210"/>
      <c r="Q210"/>
      <c r="R210"/>
      <c r="S210"/>
      <c r="AA210"/>
      <c r="AB210"/>
      <c r="AC210"/>
      <c r="AD210"/>
      <c r="AE210"/>
      <c r="AF210"/>
      <c r="AG210"/>
      <c r="AH210"/>
      <c r="AI210"/>
      <c r="AJ210"/>
      <c r="AN210"/>
      <c r="AO210"/>
      <c r="AP210"/>
      <c r="AQ210"/>
      <c r="AR210"/>
      <c r="BD210"/>
      <c r="BE210"/>
      <c r="BS210"/>
    </row>
    <row r="211" spans="1:71">
      <c r="A211" s="24" t="s">
        <v>315</v>
      </c>
      <c r="B211" s="6"/>
      <c r="C211" s="6"/>
      <c r="D211" s="34"/>
      <c r="E211" s="35"/>
      <c r="F211" s="34"/>
      <c r="G211" s="34"/>
      <c r="H211" s="34"/>
      <c r="I211" s="34"/>
      <c r="J211" s="34"/>
      <c r="K211" s="34"/>
      <c r="L211"/>
      <c r="M211"/>
      <c r="N211"/>
      <c r="Q211"/>
      <c r="R211"/>
      <c r="S211"/>
      <c r="AA211"/>
      <c r="AB211"/>
      <c r="AC211"/>
      <c r="AD211"/>
      <c r="AE211"/>
      <c r="AF211"/>
      <c r="AG211"/>
      <c r="AH211"/>
      <c r="AI211"/>
      <c r="AJ211"/>
      <c r="AN211"/>
      <c r="AO211"/>
      <c r="AP211"/>
      <c r="AQ211"/>
      <c r="AR211"/>
      <c r="BD211"/>
      <c r="BE211"/>
      <c r="BS211"/>
    </row>
    <row r="212" spans="1:71">
      <c r="A212" s="24" t="s">
        <v>316</v>
      </c>
      <c r="B212" s="6"/>
      <c r="C212" s="6"/>
      <c r="D212" s="34"/>
      <c r="E212" s="35"/>
      <c r="F212" s="34"/>
      <c r="G212" s="34"/>
      <c r="H212" s="34"/>
      <c r="I212" s="34"/>
      <c r="J212" s="34"/>
      <c r="K212" s="34"/>
      <c r="L212"/>
      <c r="M212"/>
      <c r="N212"/>
      <c r="Q212"/>
      <c r="R212"/>
      <c r="S212"/>
      <c r="AA212"/>
      <c r="AB212"/>
      <c r="AC212"/>
      <c r="AD212"/>
      <c r="AE212"/>
      <c r="AF212"/>
      <c r="AG212"/>
      <c r="AH212"/>
      <c r="AI212"/>
      <c r="AJ212"/>
      <c r="AN212"/>
      <c r="AO212"/>
      <c r="AP212"/>
      <c r="AQ212"/>
      <c r="AR212"/>
      <c r="BD212"/>
      <c r="BE212"/>
      <c r="BS212"/>
    </row>
    <row r="213" spans="1:71">
      <c r="A213" s="24" t="s">
        <v>552</v>
      </c>
      <c r="B213" s="6">
        <v>1</v>
      </c>
      <c r="C213" s="6"/>
      <c r="D213" s="34"/>
      <c r="E213" s="35"/>
      <c r="F213" s="34"/>
      <c r="G213" s="34"/>
      <c r="H213" s="34"/>
      <c r="I213" s="34"/>
      <c r="J213" s="34"/>
      <c r="K213" s="34"/>
      <c r="L213"/>
      <c r="M213"/>
      <c r="N213"/>
      <c r="Q213"/>
      <c r="R213"/>
      <c r="S213"/>
      <c r="AA213"/>
      <c r="AB213"/>
      <c r="AC213"/>
      <c r="AD213"/>
      <c r="AE213"/>
      <c r="AF213"/>
      <c r="AG213"/>
      <c r="AH213"/>
      <c r="AI213"/>
      <c r="AJ213"/>
      <c r="AN213"/>
      <c r="AO213"/>
      <c r="AP213"/>
      <c r="AQ213"/>
      <c r="AR213"/>
      <c r="BD213"/>
      <c r="BE213"/>
      <c r="BS213"/>
    </row>
    <row r="214" spans="1:71">
      <c r="A214" s="24" t="s">
        <v>317</v>
      </c>
      <c r="B214" s="6"/>
      <c r="C214" s="6"/>
      <c r="D214" s="34"/>
      <c r="E214" s="35"/>
      <c r="F214" s="34"/>
      <c r="G214" s="34"/>
      <c r="H214" s="34"/>
      <c r="I214" s="34"/>
      <c r="J214" s="34"/>
      <c r="K214" s="34"/>
      <c r="L214"/>
      <c r="M214"/>
      <c r="N214"/>
      <c r="Q214"/>
      <c r="R214"/>
      <c r="S214"/>
      <c r="AA214"/>
      <c r="AB214"/>
      <c r="AC214"/>
      <c r="AD214"/>
      <c r="AE214"/>
      <c r="AF214"/>
      <c r="AG214"/>
      <c r="AH214"/>
      <c r="AI214"/>
      <c r="AJ214"/>
      <c r="AN214"/>
      <c r="AO214"/>
      <c r="AP214"/>
      <c r="AQ214"/>
      <c r="AR214"/>
      <c r="BD214"/>
      <c r="BE214"/>
      <c r="BS214"/>
    </row>
    <row r="215" spans="1:71">
      <c r="A215" s="24" t="s">
        <v>318</v>
      </c>
      <c r="B215" s="6"/>
      <c r="C215" s="6"/>
      <c r="D215" s="34"/>
      <c r="E215" s="35"/>
      <c r="F215" s="34"/>
      <c r="G215" s="34"/>
      <c r="H215" s="34"/>
      <c r="I215" s="34"/>
      <c r="J215" s="34"/>
      <c r="K215" s="34"/>
      <c r="L215"/>
      <c r="M215"/>
      <c r="N215"/>
      <c r="Q215"/>
      <c r="R215"/>
      <c r="S215"/>
      <c r="AA215"/>
      <c r="AB215"/>
      <c r="AC215"/>
      <c r="AD215"/>
      <c r="AE215"/>
      <c r="AF215"/>
      <c r="AG215"/>
      <c r="AH215"/>
      <c r="AI215"/>
      <c r="AJ215"/>
      <c r="AN215"/>
      <c r="AO215"/>
      <c r="AP215"/>
      <c r="AQ215"/>
      <c r="AR215"/>
      <c r="BD215"/>
      <c r="BE215"/>
      <c r="BS215"/>
    </row>
    <row r="216" spans="1:71">
      <c r="A216" s="24" t="s">
        <v>319</v>
      </c>
      <c r="B216" s="6"/>
      <c r="C216" s="6"/>
      <c r="D216" s="34"/>
      <c r="E216" s="35"/>
      <c r="F216" s="34"/>
      <c r="G216" s="34"/>
      <c r="H216" s="34"/>
      <c r="I216" s="34"/>
      <c r="J216" s="34"/>
      <c r="K216" s="34"/>
      <c r="L216"/>
      <c r="M216"/>
      <c r="N216"/>
      <c r="Q216"/>
      <c r="R216"/>
      <c r="S216"/>
      <c r="AA216"/>
      <c r="AB216"/>
      <c r="AC216"/>
      <c r="AD216"/>
      <c r="AE216"/>
      <c r="AF216"/>
      <c r="AG216"/>
      <c r="AH216"/>
      <c r="AI216"/>
      <c r="AJ216"/>
      <c r="AN216"/>
      <c r="AO216"/>
      <c r="AP216"/>
      <c r="AQ216"/>
      <c r="AR216"/>
      <c r="BD216"/>
      <c r="BE216"/>
      <c r="BS216"/>
    </row>
    <row r="217" spans="1:71">
      <c r="A217" s="24" t="s">
        <v>320</v>
      </c>
      <c r="B217" s="6"/>
      <c r="C217" s="6"/>
      <c r="D217" s="34"/>
      <c r="E217" s="35"/>
      <c r="F217" s="34"/>
      <c r="G217" s="34"/>
      <c r="H217" s="34"/>
      <c r="I217" s="34"/>
      <c r="J217" s="34"/>
      <c r="K217" s="34"/>
      <c r="L217"/>
      <c r="M217"/>
      <c r="N217"/>
      <c r="Q217"/>
      <c r="R217"/>
      <c r="S217"/>
      <c r="AA217"/>
      <c r="AB217"/>
      <c r="AC217"/>
      <c r="AD217"/>
      <c r="AE217"/>
      <c r="AF217"/>
      <c r="AG217"/>
      <c r="AH217"/>
      <c r="AI217"/>
      <c r="AJ217"/>
      <c r="AN217"/>
      <c r="AO217"/>
      <c r="AP217"/>
      <c r="AQ217"/>
      <c r="AR217"/>
      <c r="BD217"/>
      <c r="BE217"/>
      <c r="BS217"/>
    </row>
    <row r="218" spans="1:71">
      <c r="A218" s="24" t="s">
        <v>321</v>
      </c>
      <c r="B218" s="6"/>
      <c r="C218" s="6"/>
      <c r="D218" s="34"/>
      <c r="E218" s="35"/>
      <c r="F218" s="34"/>
      <c r="G218" s="34"/>
      <c r="H218" s="34"/>
      <c r="I218" s="39" t="s">
        <v>119</v>
      </c>
      <c r="J218" s="39" t="s">
        <v>117</v>
      </c>
      <c r="K218" s="34"/>
      <c r="L218"/>
      <c r="M218"/>
      <c r="N218"/>
      <c r="Q218"/>
      <c r="R218"/>
      <c r="S218"/>
      <c r="AA218"/>
      <c r="AB218"/>
      <c r="AC218"/>
      <c r="AD218"/>
      <c r="AE218"/>
      <c r="AF218"/>
      <c r="AG218"/>
      <c r="AH218"/>
      <c r="AI218"/>
      <c r="AJ218"/>
      <c r="AN218"/>
      <c r="AO218"/>
      <c r="AP218"/>
      <c r="AQ218"/>
      <c r="AR218"/>
      <c r="BD218"/>
      <c r="BE218"/>
      <c r="BS218"/>
    </row>
    <row r="219" spans="1:71">
      <c r="A219" s="24" t="s">
        <v>322</v>
      </c>
      <c r="B219" s="6"/>
      <c r="C219" s="6"/>
      <c r="D219" s="34"/>
      <c r="E219" s="35"/>
      <c r="F219" s="34"/>
      <c r="G219" s="34"/>
      <c r="H219" s="34"/>
      <c r="I219" s="34"/>
      <c r="J219" s="34"/>
      <c r="K219" s="34"/>
      <c r="L219"/>
      <c r="M219"/>
      <c r="N219"/>
      <c r="Q219"/>
      <c r="R219"/>
      <c r="S219"/>
      <c r="AA219"/>
      <c r="AB219"/>
      <c r="AC219"/>
      <c r="AD219"/>
      <c r="AE219"/>
      <c r="AF219"/>
      <c r="AG219"/>
      <c r="AH219"/>
      <c r="AI219"/>
      <c r="AJ219"/>
      <c r="AN219"/>
      <c r="AO219"/>
      <c r="AP219"/>
      <c r="AQ219"/>
      <c r="AR219"/>
      <c r="BD219"/>
      <c r="BE219"/>
      <c r="BS219"/>
    </row>
    <row r="220" spans="1:71">
      <c r="A220" s="24" t="s">
        <v>323</v>
      </c>
      <c r="B220" s="6"/>
      <c r="C220" s="6"/>
      <c r="D220" s="34"/>
      <c r="E220" s="35"/>
      <c r="F220" s="34"/>
      <c r="G220" s="34"/>
      <c r="H220" s="34"/>
      <c r="I220" s="34"/>
      <c r="J220" s="34"/>
      <c r="K220" s="34"/>
      <c r="L220"/>
      <c r="M220"/>
      <c r="N220"/>
      <c r="Q220"/>
      <c r="R220"/>
      <c r="S220"/>
      <c r="AA220"/>
      <c r="AB220"/>
      <c r="AC220"/>
      <c r="AD220"/>
      <c r="AE220"/>
      <c r="AF220"/>
      <c r="AG220"/>
      <c r="AH220"/>
      <c r="AI220"/>
      <c r="AJ220"/>
      <c r="AN220"/>
      <c r="AO220"/>
      <c r="AP220"/>
      <c r="AQ220"/>
      <c r="AR220"/>
      <c r="BD220"/>
      <c r="BE220"/>
      <c r="BS220"/>
    </row>
    <row r="221" spans="1:71">
      <c r="A221" s="24" t="s">
        <v>324</v>
      </c>
      <c r="B221" s="6"/>
      <c r="C221" s="6"/>
      <c r="D221" s="34"/>
      <c r="E221" s="35"/>
      <c r="F221" s="34"/>
      <c r="G221" s="34"/>
      <c r="H221" s="34"/>
      <c r="I221" s="34"/>
      <c r="J221" s="34"/>
      <c r="K221" s="34"/>
      <c r="L221"/>
      <c r="M221"/>
      <c r="N221"/>
      <c r="Q221"/>
      <c r="R221"/>
      <c r="S221"/>
      <c r="AA221"/>
      <c r="AB221"/>
      <c r="AC221"/>
      <c r="AD221"/>
      <c r="AE221"/>
      <c r="AF221"/>
      <c r="AG221"/>
      <c r="AH221"/>
      <c r="AI221"/>
      <c r="AJ221"/>
      <c r="AN221"/>
      <c r="AO221"/>
      <c r="AP221"/>
      <c r="AQ221"/>
      <c r="AR221"/>
      <c r="BD221"/>
      <c r="BE221"/>
      <c r="BS221"/>
    </row>
    <row r="222" spans="1:71">
      <c r="A222" s="12" t="s">
        <v>553</v>
      </c>
      <c r="B222" s="6"/>
      <c r="C222" s="6"/>
      <c r="D222" s="34"/>
      <c r="E222" s="35"/>
      <c r="F222" s="34"/>
      <c r="G222" s="39" t="s">
        <v>119</v>
      </c>
      <c r="H222" s="39"/>
      <c r="I222" s="34"/>
      <c r="J222" s="34"/>
      <c r="K222" s="34"/>
      <c r="L222"/>
      <c r="M222"/>
      <c r="N222"/>
      <c r="Q222"/>
      <c r="R222"/>
      <c r="S222"/>
      <c r="AA222"/>
      <c r="AB222"/>
      <c r="AC222"/>
      <c r="AD222"/>
      <c r="AE222"/>
      <c r="AF222"/>
      <c r="AG222"/>
      <c r="AH222"/>
      <c r="AI222"/>
      <c r="AJ222"/>
      <c r="AN222"/>
      <c r="AO222"/>
      <c r="AP222"/>
      <c r="AQ222"/>
      <c r="AR222"/>
      <c r="BD222"/>
      <c r="BE222"/>
      <c r="BS222"/>
    </row>
    <row r="223" spans="1:71">
      <c r="A223" s="24" t="s">
        <v>325</v>
      </c>
      <c r="B223" s="6"/>
      <c r="C223" s="6"/>
      <c r="D223" s="34"/>
      <c r="E223" s="35"/>
      <c r="F223" s="34"/>
      <c r="G223" s="34"/>
      <c r="H223" s="34"/>
      <c r="I223" s="34"/>
      <c r="J223" s="34"/>
      <c r="K223" s="34"/>
      <c r="L223"/>
      <c r="M223"/>
      <c r="N223"/>
      <c r="Q223"/>
      <c r="R223"/>
      <c r="S223"/>
      <c r="AA223"/>
      <c r="AB223"/>
      <c r="AC223"/>
      <c r="AD223"/>
      <c r="AE223"/>
      <c r="AF223"/>
      <c r="AG223"/>
      <c r="AH223"/>
      <c r="AI223"/>
      <c r="AJ223"/>
      <c r="AN223"/>
      <c r="AO223"/>
      <c r="AP223"/>
      <c r="AQ223"/>
      <c r="AR223"/>
      <c r="BD223"/>
      <c r="BE223"/>
      <c r="BS223"/>
    </row>
    <row r="224" spans="1:71">
      <c r="A224" s="12" t="s">
        <v>326</v>
      </c>
      <c r="B224" s="6"/>
      <c r="C224" s="6"/>
      <c r="D224" s="34"/>
      <c r="E224" s="40"/>
      <c r="F224" s="34"/>
      <c r="G224" s="34"/>
      <c r="H224" s="34"/>
      <c r="I224" s="34"/>
      <c r="J224" s="34"/>
      <c r="K224" s="34"/>
      <c r="L224"/>
      <c r="M224"/>
      <c r="N224"/>
      <c r="Q224"/>
      <c r="R224"/>
      <c r="S224"/>
      <c r="AA224"/>
      <c r="AB224"/>
      <c r="AC224"/>
      <c r="AD224"/>
      <c r="AE224"/>
      <c r="AF224"/>
      <c r="AG224"/>
      <c r="AH224"/>
      <c r="AI224"/>
      <c r="AJ224"/>
      <c r="AN224"/>
      <c r="AO224"/>
      <c r="AP224"/>
      <c r="AQ224"/>
      <c r="AR224"/>
      <c r="BD224"/>
      <c r="BE224"/>
      <c r="BS224"/>
    </row>
    <row r="225" spans="1:71">
      <c r="A225" s="24" t="s">
        <v>327</v>
      </c>
      <c r="B225" s="6"/>
      <c r="C225" s="6"/>
      <c r="D225" s="34"/>
      <c r="E225" s="35"/>
      <c r="F225" s="34"/>
      <c r="G225" s="39" t="s">
        <v>119</v>
      </c>
      <c r="H225" s="39"/>
      <c r="I225" s="34"/>
      <c r="J225" s="39"/>
      <c r="K225" s="34"/>
      <c r="L225"/>
      <c r="M225"/>
      <c r="N225"/>
      <c r="Q225"/>
      <c r="R225"/>
      <c r="S225"/>
      <c r="AA225"/>
      <c r="AB225"/>
      <c r="AC225"/>
      <c r="AD225"/>
      <c r="AE225"/>
      <c r="AF225"/>
      <c r="AG225"/>
      <c r="AH225"/>
      <c r="AI225"/>
      <c r="AJ225"/>
      <c r="AN225"/>
      <c r="AO225"/>
      <c r="AP225"/>
      <c r="AQ225"/>
      <c r="AR225"/>
      <c r="BD225"/>
      <c r="BE225"/>
      <c r="BS225"/>
    </row>
    <row r="226" spans="1:71">
      <c r="A226" s="24" t="s">
        <v>328</v>
      </c>
      <c r="B226" s="6"/>
      <c r="C226" s="6"/>
      <c r="D226" s="34"/>
      <c r="E226" s="35"/>
      <c r="F226" s="34"/>
      <c r="G226" s="34"/>
      <c r="H226" s="34"/>
      <c r="I226" s="34"/>
      <c r="J226" s="34"/>
      <c r="K226" s="34"/>
      <c r="L226"/>
      <c r="M226"/>
      <c r="N226"/>
      <c r="Q226"/>
      <c r="R226"/>
      <c r="S226"/>
      <c r="AA226"/>
      <c r="AB226"/>
      <c r="AC226"/>
      <c r="AD226"/>
      <c r="AE226"/>
      <c r="AF226"/>
      <c r="AG226"/>
      <c r="AH226"/>
      <c r="AI226"/>
      <c r="AJ226"/>
      <c r="AN226"/>
      <c r="AO226"/>
      <c r="AP226"/>
      <c r="AQ226"/>
      <c r="AR226"/>
      <c r="BD226"/>
      <c r="BE226"/>
      <c r="BS226"/>
    </row>
    <row r="227" spans="1:71">
      <c r="A227" s="24" t="s">
        <v>329</v>
      </c>
      <c r="B227" s="6"/>
      <c r="C227" s="6"/>
      <c r="D227" s="34"/>
      <c r="E227" s="35"/>
      <c r="F227" s="34"/>
      <c r="G227" s="34"/>
      <c r="H227" s="34"/>
      <c r="I227" s="34"/>
      <c r="J227" s="34"/>
      <c r="K227" s="34"/>
      <c r="L227"/>
      <c r="M227"/>
      <c r="N227"/>
      <c r="Q227"/>
      <c r="R227"/>
      <c r="S227"/>
      <c r="AA227"/>
      <c r="AB227"/>
      <c r="AC227"/>
      <c r="AD227"/>
      <c r="AE227"/>
      <c r="AF227"/>
      <c r="AG227"/>
      <c r="AH227"/>
      <c r="AI227"/>
      <c r="AJ227"/>
      <c r="AN227"/>
      <c r="AO227"/>
      <c r="AP227"/>
      <c r="AQ227"/>
      <c r="AR227"/>
      <c r="BD227"/>
      <c r="BE227"/>
      <c r="BS227"/>
    </row>
    <row r="228" spans="1:71">
      <c r="A228" s="24" t="s">
        <v>330</v>
      </c>
      <c r="B228" s="6"/>
      <c r="C228" s="6"/>
      <c r="D228" s="34"/>
      <c r="E228" s="35"/>
      <c r="F228" s="34"/>
      <c r="G228" s="34"/>
      <c r="H228" s="34"/>
      <c r="I228" s="34"/>
      <c r="J228" s="34"/>
      <c r="K228" s="34"/>
      <c r="L228"/>
      <c r="M228"/>
      <c r="N228"/>
      <c r="Q228"/>
      <c r="R228"/>
      <c r="S228"/>
      <c r="AA228"/>
      <c r="AB228"/>
      <c r="AC228"/>
      <c r="AD228"/>
      <c r="AE228"/>
      <c r="AF228"/>
      <c r="AG228"/>
      <c r="AH228"/>
      <c r="AI228"/>
      <c r="AJ228"/>
      <c r="AN228"/>
      <c r="AO228"/>
      <c r="AP228"/>
      <c r="AQ228"/>
      <c r="AR228"/>
      <c r="BD228"/>
      <c r="BE228"/>
      <c r="BS228"/>
    </row>
    <row r="229" spans="1:71">
      <c r="A229" s="24" t="s">
        <v>331</v>
      </c>
      <c r="B229" s="6"/>
      <c r="C229" s="6"/>
      <c r="D229" s="34"/>
      <c r="E229" s="40" t="s">
        <v>119</v>
      </c>
      <c r="F229" s="34"/>
      <c r="G229" s="39" t="s">
        <v>119</v>
      </c>
      <c r="H229" s="39" t="s">
        <v>119</v>
      </c>
      <c r="I229" s="39" t="s">
        <v>117</v>
      </c>
      <c r="J229" s="39"/>
      <c r="K229" s="34"/>
      <c r="L229"/>
      <c r="M229"/>
      <c r="N229"/>
      <c r="Q229"/>
      <c r="R229"/>
      <c r="S229"/>
      <c r="AA229"/>
      <c r="AB229"/>
      <c r="AC229"/>
      <c r="AD229"/>
      <c r="AE229"/>
      <c r="AF229"/>
      <c r="AG229"/>
      <c r="AH229"/>
      <c r="AI229"/>
      <c r="AJ229"/>
      <c r="AN229"/>
      <c r="AO229"/>
      <c r="AP229"/>
      <c r="AQ229"/>
      <c r="AR229"/>
      <c r="BD229"/>
      <c r="BE229"/>
      <c r="BS229"/>
    </row>
    <row r="230" spans="1:71">
      <c r="A230" s="24" t="s">
        <v>332</v>
      </c>
      <c r="B230" s="6"/>
      <c r="C230" s="6"/>
      <c r="D230" s="34"/>
      <c r="E230" s="35"/>
      <c r="F230" s="34"/>
      <c r="G230" s="34"/>
      <c r="H230" s="39" t="s">
        <v>119</v>
      </c>
      <c r="I230" s="34"/>
      <c r="J230" s="34"/>
      <c r="K230" s="34"/>
      <c r="L230"/>
      <c r="M230"/>
      <c r="N230"/>
      <c r="Q230"/>
      <c r="R230"/>
      <c r="S230"/>
      <c r="AA230"/>
      <c r="AB230"/>
      <c r="AC230"/>
      <c r="AD230"/>
      <c r="AE230"/>
      <c r="AF230"/>
      <c r="AG230"/>
      <c r="AH230"/>
      <c r="AI230"/>
      <c r="AJ230"/>
      <c r="AN230"/>
      <c r="AO230"/>
      <c r="AP230"/>
      <c r="AQ230"/>
      <c r="AR230"/>
      <c r="BD230"/>
      <c r="BE230"/>
      <c r="BS230"/>
    </row>
    <row r="231" spans="1:71">
      <c r="A231" s="24" t="s">
        <v>333</v>
      </c>
      <c r="B231" s="6"/>
      <c r="C231" s="6"/>
      <c r="D231" s="34"/>
      <c r="E231" s="40" t="s">
        <v>119</v>
      </c>
      <c r="F231" s="34"/>
      <c r="G231" s="34"/>
      <c r="H231" s="34"/>
      <c r="I231" s="39" t="s">
        <v>119</v>
      </c>
      <c r="J231" s="34"/>
      <c r="K231" s="34"/>
      <c r="L231"/>
      <c r="M231"/>
      <c r="N231"/>
      <c r="Q231"/>
      <c r="R231"/>
      <c r="S231"/>
      <c r="AA231"/>
      <c r="AB231"/>
      <c r="AC231"/>
      <c r="AD231"/>
      <c r="AE231"/>
      <c r="AF231"/>
      <c r="AG231"/>
      <c r="AH231"/>
      <c r="AI231"/>
      <c r="AJ231"/>
      <c r="AN231"/>
      <c r="AO231"/>
      <c r="AP231"/>
      <c r="AQ231"/>
      <c r="AR231"/>
      <c r="BD231"/>
      <c r="BE231"/>
      <c r="BS231"/>
    </row>
    <row r="232" spans="1:71">
      <c r="A232" s="24" t="s">
        <v>334</v>
      </c>
      <c r="B232" s="6"/>
      <c r="C232" s="6"/>
      <c r="D232" s="34"/>
      <c r="E232" s="35"/>
      <c r="F232" s="34"/>
      <c r="G232" s="34"/>
      <c r="H232" s="34"/>
      <c r="I232" s="34"/>
      <c r="J232" s="34"/>
      <c r="K232" s="34"/>
      <c r="L232"/>
      <c r="M232"/>
      <c r="N232"/>
      <c r="Q232"/>
      <c r="R232"/>
      <c r="S232"/>
      <c r="AA232"/>
      <c r="AB232"/>
      <c r="AC232"/>
      <c r="AD232"/>
      <c r="AE232"/>
      <c r="AF232"/>
      <c r="AG232"/>
      <c r="AH232"/>
      <c r="AI232"/>
      <c r="AJ232"/>
      <c r="AN232"/>
      <c r="AO232"/>
      <c r="AP232"/>
      <c r="AQ232"/>
      <c r="AR232"/>
      <c r="BD232"/>
      <c r="BE232"/>
      <c r="BS232"/>
    </row>
    <row r="233" spans="1:71">
      <c r="A233" s="12" t="s">
        <v>554</v>
      </c>
      <c r="B233" s="6">
        <v>3</v>
      </c>
      <c r="C233" s="6"/>
      <c r="D233" s="34"/>
      <c r="E233" s="40" t="s">
        <v>119</v>
      </c>
      <c r="F233" s="39" t="s">
        <v>117</v>
      </c>
      <c r="G233" s="39" t="s">
        <v>119</v>
      </c>
      <c r="H233" s="39" t="s">
        <v>119</v>
      </c>
      <c r="I233" s="34"/>
      <c r="J233" s="34"/>
      <c r="K233" s="39" t="s">
        <v>119</v>
      </c>
      <c r="L233"/>
      <c r="M233"/>
      <c r="N233"/>
      <c r="Q233"/>
      <c r="R233"/>
      <c r="S233"/>
      <c r="AA233"/>
      <c r="AB233"/>
      <c r="AC233"/>
      <c r="AD233"/>
      <c r="AE233"/>
      <c r="AF233"/>
      <c r="AG233"/>
      <c r="AH233"/>
      <c r="AI233"/>
      <c r="AJ233"/>
      <c r="AN233"/>
      <c r="AO233"/>
      <c r="AP233"/>
      <c r="AQ233"/>
      <c r="AR233"/>
      <c r="BD233"/>
      <c r="BE233"/>
      <c r="BS233"/>
    </row>
    <row r="234" spans="1:71">
      <c r="A234" s="24" t="s">
        <v>335</v>
      </c>
      <c r="B234" s="6"/>
      <c r="C234" s="6"/>
      <c r="D234" s="34"/>
      <c r="E234" s="40"/>
      <c r="F234" s="34"/>
      <c r="G234" s="34"/>
      <c r="H234" s="39"/>
      <c r="I234" s="34"/>
      <c r="J234" s="34"/>
      <c r="K234" s="34"/>
      <c r="L234"/>
      <c r="M234"/>
      <c r="N234"/>
      <c r="Q234"/>
      <c r="R234"/>
      <c r="S234"/>
      <c r="AA234"/>
      <c r="AB234"/>
      <c r="AC234"/>
      <c r="AD234"/>
      <c r="AE234"/>
      <c r="AF234"/>
      <c r="AG234"/>
      <c r="AH234"/>
      <c r="AI234"/>
      <c r="AJ234"/>
      <c r="AN234"/>
      <c r="AO234"/>
      <c r="AP234"/>
      <c r="AQ234"/>
      <c r="AR234"/>
      <c r="BD234"/>
      <c r="BE234"/>
      <c r="BS234"/>
    </row>
    <row r="235" spans="1:71">
      <c r="A235" s="24" t="s">
        <v>336</v>
      </c>
      <c r="B235" s="6"/>
      <c r="C235" s="6"/>
      <c r="D235" s="34"/>
      <c r="E235" s="35"/>
      <c r="F235" s="34"/>
      <c r="G235" s="34"/>
      <c r="H235" s="39"/>
      <c r="I235" s="34"/>
      <c r="J235" s="34"/>
      <c r="K235" s="34"/>
      <c r="L235"/>
      <c r="M235"/>
      <c r="N235"/>
      <c r="Q235"/>
      <c r="R235"/>
      <c r="S235"/>
      <c r="AA235"/>
      <c r="AB235"/>
      <c r="AC235"/>
      <c r="AD235"/>
      <c r="AE235"/>
      <c r="AF235"/>
      <c r="AG235"/>
      <c r="AH235"/>
      <c r="AI235"/>
      <c r="AJ235"/>
      <c r="AN235"/>
      <c r="AO235"/>
      <c r="AP235"/>
      <c r="AQ235"/>
      <c r="AR235"/>
      <c r="BD235"/>
      <c r="BE235"/>
      <c r="BS235"/>
    </row>
    <row r="236" spans="1:71">
      <c r="A236" s="24" t="s">
        <v>337</v>
      </c>
      <c r="B236" s="6"/>
      <c r="C236" s="6"/>
      <c r="D236" s="34"/>
      <c r="E236" s="35"/>
      <c r="F236" s="39" t="s">
        <v>119</v>
      </c>
      <c r="G236" s="34"/>
      <c r="H236" s="34"/>
      <c r="I236" s="34"/>
      <c r="J236" s="34"/>
      <c r="K236" s="34"/>
      <c r="L236"/>
      <c r="M236"/>
      <c r="N236"/>
      <c r="Q236"/>
      <c r="R236"/>
      <c r="S236"/>
      <c r="AA236"/>
      <c r="AB236"/>
      <c r="AC236"/>
      <c r="AD236"/>
      <c r="AE236"/>
      <c r="AF236"/>
      <c r="AG236"/>
      <c r="AH236"/>
      <c r="AI236"/>
      <c r="AJ236"/>
      <c r="AN236"/>
      <c r="AO236"/>
      <c r="AP236"/>
      <c r="AQ236"/>
      <c r="AR236"/>
      <c r="BD236"/>
      <c r="BE236"/>
      <c r="BS236"/>
    </row>
    <row r="237" spans="1:71">
      <c r="A237" s="24" t="s">
        <v>338</v>
      </c>
      <c r="B237" s="6"/>
      <c r="C237" s="6">
        <v>3</v>
      </c>
      <c r="D237" s="34"/>
      <c r="E237" s="40"/>
      <c r="F237" s="34"/>
      <c r="G237" s="34"/>
      <c r="H237" s="34"/>
      <c r="I237" s="34"/>
      <c r="J237" s="34"/>
      <c r="K237" s="34"/>
      <c r="L237"/>
      <c r="M237"/>
      <c r="N237"/>
      <c r="Q237"/>
      <c r="R237"/>
      <c r="S237"/>
      <c r="AA237"/>
      <c r="AB237"/>
      <c r="AC237"/>
      <c r="AD237"/>
      <c r="AE237"/>
      <c r="AF237"/>
      <c r="AG237"/>
      <c r="AH237"/>
      <c r="AI237"/>
      <c r="AJ237"/>
      <c r="AN237"/>
      <c r="AO237"/>
      <c r="AP237"/>
      <c r="AQ237"/>
      <c r="AR237"/>
      <c r="BD237"/>
      <c r="BE237"/>
      <c r="BS237"/>
    </row>
    <row r="238" spans="1:71">
      <c r="A238" s="24" t="s">
        <v>339</v>
      </c>
      <c r="B238" s="6"/>
      <c r="C238" s="6"/>
      <c r="D238" s="34"/>
      <c r="E238" s="35"/>
      <c r="F238" s="34"/>
      <c r="G238" s="34"/>
      <c r="H238" s="34"/>
      <c r="I238" s="34"/>
      <c r="J238" s="34"/>
      <c r="K238" s="34"/>
      <c r="L238"/>
      <c r="M238"/>
      <c r="N238"/>
      <c r="Q238"/>
      <c r="R238"/>
      <c r="S238"/>
      <c r="AA238"/>
      <c r="AB238"/>
      <c r="AC238"/>
      <c r="AD238"/>
      <c r="AE238"/>
      <c r="AF238"/>
      <c r="AG238"/>
      <c r="AH238"/>
      <c r="AI238"/>
      <c r="AJ238"/>
      <c r="AN238"/>
      <c r="AO238"/>
      <c r="AP238"/>
      <c r="AQ238"/>
      <c r="AR238"/>
      <c r="BD238"/>
      <c r="BE238"/>
      <c r="BS238"/>
    </row>
    <row r="239" spans="1:71">
      <c r="A239" s="24" t="s">
        <v>340</v>
      </c>
      <c r="B239" s="6"/>
      <c r="C239" s="6"/>
      <c r="D239" s="34"/>
      <c r="E239" s="35"/>
      <c r="F239" s="34"/>
      <c r="G239" s="34"/>
      <c r="H239" s="34"/>
      <c r="I239" s="34"/>
      <c r="J239" s="34"/>
      <c r="K239" s="34"/>
      <c r="L239"/>
      <c r="M239"/>
      <c r="N239"/>
      <c r="Q239"/>
      <c r="R239"/>
      <c r="S239"/>
      <c r="AA239"/>
      <c r="AB239"/>
      <c r="AC239"/>
      <c r="AD239"/>
      <c r="AE239"/>
      <c r="AF239"/>
      <c r="AG239"/>
      <c r="AH239"/>
      <c r="AI239"/>
      <c r="AJ239"/>
      <c r="AN239"/>
      <c r="AO239"/>
      <c r="AP239"/>
      <c r="AQ239"/>
      <c r="AR239"/>
      <c r="BD239"/>
      <c r="BE239"/>
      <c r="BS239"/>
    </row>
    <row r="240" spans="1:71">
      <c r="A240" s="24" t="s">
        <v>341</v>
      </c>
      <c r="B240" s="6"/>
      <c r="C240" s="6"/>
      <c r="D240" s="34"/>
      <c r="E240" s="35"/>
      <c r="F240" s="34"/>
      <c r="G240" s="34"/>
      <c r="H240" s="34"/>
      <c r="I240" s="34"/>
      <c r="J240" s="34"/>
      <c r="K240" s="34"/>
      <c r="L240"/>
      <c r="M240"/>
      <c r="N240"/>
      <c r="Q240"/>
      <c r="R240"/>
      <c r="S240"/>
      <c r="AA240"/>
      <c r="AB240"/>
      <c r="AC240"/>
      <c r="AD240"/>
      <c r="AE240"/>
      <c r="AF240"/>
      <c r="AG240"/>
      <c r="AH240"/>
      <c r="AI240"/>
      <c r="AJ240"/>
      <c r="AN240"/>
      <c r="AO240"/>
      <c r="AP240"/>
      <c r="AQ240"/>
      <c r="AR240"/>
      <c r="BD240"/>
      <c r="BE240"/>
      <c r="BS240"/>
    </row>
    <row r="241" spans="1:71">
      <c r="A241" s="24" t="s">
        <v>342</v>
      </c>
      <c r="B241" s="6"/>
      <c r="C241" s="6"/>
      <c r="D241" s="34"/>
      <c r="E241" s="35"/>
      <c r="F241" s="34"/>
      <c r="G241" s="34"/>
      <c r="H241" s="34"/>
      <c r="I241" s="34"/>
      <c r="J241" s="34"/>
      <c r="K241" s="34"/>
      <c r="L241"/>
      <c r="M241"/>
      <c r="N241"/>
      <c r="Q241"/>
      <c r="R241"/>
      <c r="S241"/>
      <c r="AA241"/>
      <c r="AB241"/>
      <c r="AC241"/>
      <c r="AD241"/>
      <c r="AE241"/>
      <c r="AF241"/>
      <c r="AG241"/>
      <c r="AH241"/>
      <c r="AI241"/>
      <c r="AJ241"/>
      <c r="AN241"/>
      <c r="AO241"/>
      <c r="AP241"/>
      <c r="AQ241"/>
      <c r="AR241"/>
      <c r="BD241"/>
      <c r="BE241"/>
      <c r="BS241"/>
    </row>
    <row r="242" spans="1:71">
      <c r="A242" s="24" t="s">
        <v>343</v>
      </c>
      <c r="B242" s="6"/>
      <c r="C242" s="6"/>
      <c r="D242" s="34"/>
      <c r="E242" s="35"/>
      <c r="F242" s="34"/>
      <c r="G242" s="34"/>
      <c r="H242" s="34"/>
      <c r="I242" s="34"/>
      <c r="J242" s="34"/>
      <c r="K242" s="34"/>
      <c r="L242"/>
      <c r="M242"/>
      <c r="N242"/>
      <c r="Q242"/>
      <c r="R242"/>
      <c r="S242"/>
      <c r="AA242"/>
      <c r="AB242"/>
      <c r="AC242"/>
      <c r="AD242"/>
      <c r="AE242"/>
      <c r="AF242"/>
      <c r="AG242"/>
      <c r="AH242"/>
      <c r="AI242"/>
      <c r="AJ242"/>
      <c r="AN242"/>
      <c r="AO242"/>
      <c r="AP242"/>
      <c r="AQ242"/>
      <c r="AR242"/>
      <c r="BD242"/>
      <c r="BE242"/>
      <c r="BS242"/>
    </row>
    <row r="243" spans="1:71">
      <c r="A243" s="24" t="s">
        <v>344</v>
      </c>
      <c r="B243" s="6"/>
      <c r="C243" s="6"/>
      <c r="D243" s="34"/>
      <c r="E243" s="35"/>
      <c r="F243" s="34"/>
      <c r="G243" s="34"/>
      <c r="H243" s="34"/>
      <c r="I243" s="34"/>
      <c r="J243" s="34"/>
      <c r="K243" s="34"/>
      <c r="L243"/>
      <c r="M243"/>
      <c r="N243"/>
      <c r="Q243"/>
      <c r="R243"/>
      <c r="S243"/>
      <c r="AA243"/>
      <c r="AB243"/>
      <c r="AC243"/>
      <c r="AD243"/>
      <c r="AE243"/>
      <c r="AF243"/>
      <c r="AG243"/>
      <c r="AH243"/>
      <c r="AI243"/>
      <c r="AJ243"/>
      <c r="AN243"/>
      <c r="AO243"/>
      <c r="AP243"/>
      <c r="AQ243"/>
      <c r="AR243"/>
      <c r="BD243"/>
      <c r="BE243"/>
      <c r="BS243"/>
    </row>
    <row r="244" spans="1:71">
      <c r="A244" s="24" t="s">
        <v>345</v>
      </c>
      <c r="B244" s="6"/>
      <c r="C244" s="6"/>
      <c r="D244" s="34"/>
      <c r="E244" s="40"/>
      <c r="F244" s="34"/>
      <c r="G244" s="34"/>
      <c r="H244" s="34"/>
      <c r="I244" s="34"/>
      <c r="J244" s="34"/>
      <c r="K244" s="34"/>
      <c r="L244"/>
      <c r="M244"/>
      <c r="N244"/>
      <c r="Q244"/>
      <c r="R244"/>
      <c r="S244"/>
      <c r="AA244"/>
      <c r="AB244"/>
      <c r="AC244"/>
      <c r="AD244"/>
      <c r="AE244"/>
      <c r="AF244"/>
      <c r="AG244"/>
      <c r="AH244"/>
      <c r="AI244"/>
      <c r="AJ244"/>
      <c r="AN244"/>
      <c r="AO244"/>
      <c r="AP244"/>
      <c r="AQ244"/>
      <c r="AR244"/>
      <c r="BD244"/>
      <c r="BE244"/>
      <c r="BS244"/>
    </row>
    <row r="245" spans="1:71">
      <c r="A245" s="24" t="s">
        <v>346</v>
      </c>
      <c r="B245" s="6"/>
      <c r="C245" s="6"/>
      <c r="D245" s="34"/>
      <c r="E245" s="35"/>
      <c r="F245" s="34"/>
      <c r="G245" s="34"/>
      <c r="H245" s="34"/>
      <c r="I245" s="34"/>
      <c r="J245" s="34"/>
      <c r="K245" s="34"/>
      <c r="L245"/>
      <c r="M245"/>
      <c r="N245"/>
      <c r="Q245"/>
      <c r="R245"/>
      <c r="S245"/>
      <c r="AA245"/>
      <c r="AB245"/>
      <c r="AC245"/>
      <c r="AD245"/>
      <c r="AE245"/>
      <c r="AF245"/>
      <c r="AG245"/>
      <c r="AH245"/>
      <c r="AI245"/>
      <c r="AJ245"/>
      <c r="AN245"/>
      <c r="AO245"/>
      <c r="AP245"/>
      <c r="AQ245"/>
      <c r="AR245"/>
      <c r="BD245"/>
      <c r="BE245"/>
      <c r="BS245"/>
    </row>
    <row r="246" spans="1:71">
      <c r="A246" s="24" t="s">
        <v>347</v>
      </c>
      <c r="B246" s="6"/>
      <c r="C246" s="6"/>
      <c r="D246" s="34"/>
      <c r="E246" s="35"/>
      <c r="F246" s="34"/>
      <c r="G246" s="34"/>
      <c r="H246" s="39" t="s">
        <v>119</v>
      </c>
      <c r="I246" s="34"/>
      <c r="J246" s="34"/>
      <c r="K246" s="34"/>
      <c r="L246"/>
      <c r="M246"/>
      <c r="N246"/>
      <c r="Q246"/>
      <c r="R246"/>
      <c r="S246"/>
      <c r="AA246"/>
      <c r="AB246"/>
      <c r="AC246"/>
      <c r="AD246"/>
      <c r="AE246"/>
      <c r="AF246"/>
      <c r="AG246"/>
      <c r="AH246"/>
      <c r="AI246"/>
      <c r="AJ246"/>
      <c r="AN246"/>
      <c r="AO246"/>
      <c r="AP246"/>
      <c r="AQ246"/>
      <c r="AR246"/>
      <c r="BD246"/>
      <c r="BE246"/>
      <c r="BS246"/>
    </row>
    <row r="247" spans="1:71">
      <c r="A247" s="24" t="s">
        <v>348</v>
      </c>
      <c r="B247" s="6"/>
      <c r="C247" s="6"/>
      <c r="D247" s="34"/>
      <c r="E247" s="35"/>
      <c r="F247" s="34"/>
      <c r="G247" s="34"/>
      <c r="H247" s="34"/>
      <c r="I247" s="34"/>
      <c r="J247" s="34"/>
      <c r="K247" s="34"/>
      <c r="L247"/>
      <c r="M247"/>
      <c r="N247"/>
      <c r="Q247"/>
      <c r="R247"/>
      <c r="S247"/>
      <c r="AA247"/>
      <c r="AB247"/>
      <c r="AC247"/>
      <c r="AD247"/>
      <c r="AE247"/>
      <c r="AF247"/>
      <c r="AG247"/>
      <c r="AH247"/>
      <c r="AI247"/>
      <c r="AJ247"/>
      <c r="AN247"/>
      <c r="AO247"/>
      <c r="AP247"/>
      <c r="AQ247"/>
      <c r="AR247"/>
      <c r="BD247"/>
      <c r="BE247"/>
      <c r="BS247"/>
    </row>
    <row r="248" spans="1:71">
      <c r="A248" s="24" t="s">
        <v>349</v>
      </c>
      <c r="B248" s="6"/>
      <c r="C248" s="6"/>
      <c r="D248" s="34"/>
      <c r="E248" s="35"/>
      <c r="F248" s="34"/>
      <c r="G248" s="34"/>
      <c r="H248" s="34"/>
      <c r="I248" s="39" t="s">
        <v>119</v>
      </c>
      <c r="J248" s="34"/>
      <c r="K248" s="34"/>
      <c r="L248"/>
      <c r="M248"/>
      <c r="N248"/>
      <c r="Q248"/>
      <c r="R248"/>
      <c r="S248"/>
      <c r="AA248"/>
      <c r="AB248"/>
      <c r="AC248"/>
      <c r="AD248"/>
      <c r="AE248"/>
      <c r="AF248"/>
      <c r="AG248"/>
      <c r="AH248"/>
      <c r="AI248"/>
      <c r="AJ248"/>
      <c r="AN248"/>
      <c r="AO248"/>
      <c r="AP248"/>
      <c r="AQ248"/>
      <c r="AR248"/>
      <c r="BD248"/>
      <c r="BE248"/>
      <c r="BS248"/>
    </row>
    <row r="249" spans="1:71">
      <c r="A249" s="24" t="s">
        <v>350</v>
      </c>
      <c r="B249" s="6"/>
      <c r="C249" s="6"/>
      <c r="D249" s="34"/>
      <c r="E249" s="35"/>
      <c r="F249" s="34"/>
      <c r="G249" s="34"/>
      <c r="H249" s="34"/>
      <c r="I249" s="34"/>
      <c r="J249" s="34"/>
      <c r="K249" s="34"/>
      <c r="L249"/>
      <c r="M249"/>
      <c r="N249"/>
      <c r="Q249"/>
      <c r="R249"/>
      <c r="S249"/>
      <c r="AA249"/>
      <c r="AB249"/>
      <c r="AC249"/>
      <c r="AD249"/>
      <c r="AE249"/>
      <c r="AF249"/>
      <c r="AG249"/>
      <c r="AH249"/>
      <c r="AI249"/>
      <c r="AJ249"/>
      <c r="AN249"/>
      <c r="AO249"/>
      <c r="AP249"/>
      <c r="AQ249"/>
      <c r="AR249"/>
      <c r="BD249"/>
      <c r="BE249"/>
      <c r="BS249"/>
    </row>
    <row r="250" spans="1:71">
      <c r="A250" s="24" t="s">
        <v>351</v>
      </c>
      <c r="B250" s="6"/>
      <c r="C250" s="6"/>
      <c r="D250" s="34"/>
      <c r="E250" s="35"/>
      <c r="F250" s="34"/>
      <c r="G250" s="34"/>
      <c r="H250" s="34"/>
      <c r="I250" s="34"/>
      <c r="J250" s="34"/>
      <c r="K250" s="34"/>
      <c r="L250"/>
      <c r="M250"/>
      <c r="N250"/>
      <c r="Q250"/>
      <c r="R250"/>
      <c r="S250"/>
      <c r="AA250"/>
      <c r="AB250"/>
      <c r="AC250"/>
      <c r="AD250"/>
      <c r="AE250"/>
      <c r="AF250"/>
      <c r="AG250"/>
      <c r="AH250"/>
      <c r="AI250"/>
      <c r="AJ250"/>
      <c r="AN250"/>
      <c r="AO250"/>
      <c r="AP250"/>
      <c r="AQ250"/>
      <c r="AR250"/>
      <c r="BD250"/>
      <c r="BE250"/>
      <c r="BS250"/>
    </row>
    <row r="251" spans="1:71">
      <c r="A251" s="24" t="s">
        <v>352</v>
      </c>
      <c r="B251" s="6"/>
      <c r="C251" s="6"/>
      <c r="D251" s="34"/>
      <c r="E251" s="35"/>
      <c r="F251" s="34"/>
      <c r="G251" s="34"/>
      <c r="H251" s="34"/>
      <c r="I251" s="34"/>
      <c r="J251" s="34"/>
      <c r="K251" s="34"/>
      <c r="L251"/>
      <c r="M251"/>
      <c r="N251"/>
      <c r="Q251"/>
      <c r="R251"/>
      <c r="S251"/>
      <c r="AA251"/>
      <c r="AB251"/>
      <c r="AC251"/>
      <c r="AD251"/>
      <c r="AE251"/>
      <c r="AF251"/>
      <c r="AG251"/>
      <c r="AH251"/>
      <c r="AI251"/>
      <c r="AJ251"/>
      <c r="AN251"/>
      <c r="AO251"/>
      <c r="AP251"/>
      <c r="AQ251"/>
      <c r="AR251"/>
      <c r="BD251"/>
      <c r="BE251"/>
      <c r="BS251"/>
    </row>
    <row r="252" spans="1:71">
      <c r="A252" s="24" t="s">
        <v>353</v>
      </c>
      <c r="B252" s="6"/>
      <c r="C252" s="6">
        <v>2</v>
      </c>
      <c r="D252" s="34"/>
      <c r="E252" s="35"/>
      <c r="F252" s="34"/>
      <c r="G252" s="34"/>
      <c r="H252" s="34"/>
      <c r="I252" s="34"/>
      <c r="J252" s="34"/>
      <c r="K252" s="34"/>
      <c r="L252"/>
      <c r="M252"/>
      <c r="N252"/>
      <c r="Q252"/>
      <c r="R252"/>
      <c r="S252"/>
      <c r="AA252"/>
      <c r="AB252"/>
      <c r="AC252"/>
      <c r="AD252"/>
      <c r="AE252"/>
      <c r="AF252"/>
      <c r="AG252"/>
      <c r="AH252"/>
      <c r="AI252"/>
      <c r="AJ252"/>
      <c r="AN252"/>
      <c r="AO252"/>
      <c r="AP252"/>
      <c r="AQ252"/>
      <c r="AR252"/>
      <c r="BD252"/>
      <c r="BE252"/>
      <c r="BS252"/>
    </row>
    <row r="253" spans="1:71">
      <c r="A253" s="24" t="s">
        <v>354</v>
      </c>
      <c r="B253" s="6"/>
      <c r="C253" s="6"/>
      <c r="D253" s="34"/>
      <c r="E253" s="35"/>
      <c r="F253" s="34"/>
      <c r="G253" s="34"/>
      <c r="H253" s="34"/>
      <c r="I253" s="34"/>
      <c r="J253" s="34"/>
      <c r="K253" s="34"/>
      <c r="L253"/>
      <c r="M253"/>
      <c r="N253"/>
      <c r="Q253"/>
      <c r="R253"/>
      <c r="S253"/>
      <c r="AA253"/>
      <c r="AB253"/>
      <c r="AC253"/>
      <c r="AD253"/>
      <c r="AE253"/>
      <c r="AF253"/>
      <c r="AG253"/>
      <c r="AH253"/>
      <c r="AI253"/>
      <c r="AJ253"/>
      <c r="AN253"/>
      <c r="AO253"/>
      <c r="AP253"/>
      <c r="AQ253"/>
      <c r="AR253"/>
      <c r="BD253"/>
      <c r="BE253"/>
      <c r="BS253"/>
    </row>
    <row r="254" spans="1:71">
      <c r="A254" s="24" t="s">
        <v>355</v>
      </c>
      <c r="B254" s="6"/>
      <c r="C254" s="6"/>
      <c r="D254" s="34"/>
      <c r="E254" s="35"/>
      <c r="F254" s="34"/>
      <c r="G254" s="34"/>
      <c r="H254" s="34"/>
      <c r="I254" s="34"/>
      <c r="J254" s="34"/>
      <c r="K254" s="34"/>
      <c r="L254"/>
      <c r="M254"/>
      <c r="N254"/>
      <c r="Q254"/>
      <c r="R254"/>
      <c r="S254"/>
      <c r="AA254"/>
      <c r="AB254"/>
      <c r="AC254"/>
      <c r="AD254"/>
      <c r="AE254"/>
      <c r="AF254"/>
      <c r="AG254"/>
      <c r="AH254"/>
      <c r="AI254"/>
      <c r="AJ254"/>
      <c r="AN254"/>
      <c r="AO254"/>
      <c r="AP254"/>
      <c r="AQ254"/>
      <c r="AR254"/>
      <c r="BD254"/>
      <c r="BE254"/>
      <c r="BS254"/>
    </row>
    <row r="255" spans="1:71">
      <c r="A255" s="24" t="s">
        <v>356</v>
      </c>
      <c r="B255" s="6"/>
      <c r="C255" s="6"/>
      <c r="D255" s="34"/>
      <c r="E255" s="35"/>
      <c r="F255" s="34"/>
      <c r="G255" s="39" t="s">
        <v>119</v>
      </c>
      <c r="H255" s="34"/>
      <c r="I255" s="34"/>
      <c r="J255" s="34"/>
      <c r="K255" s="34"/>
      <c r="L255"/>
      <c r="M255"/>
      <c r="N255"/>
      <c r="Q255"/>
      <c r="R255"/>
      <c r="S255"/>
      <c r="AA255"/>
      <c r="AB255"/>
      <c r="AC255"/>
      <c r="AD255"/>
      <c r="AE255"/>
      <c r="AF255"/>
      <c r="AG255"/>
      <c r="AH255"/>
      <c r="AI255"/>
      <c r="AJ255"/>
      <c r="AN255"/>
      <c r="AO255"/>
      <c r="AP255"/>
      <c r="AQ255"/>
      <c r="AR255"/>
      <c r="BD255"/>
      <c r="BE255"/>
      <c r="BS255"/>
    </row>
    <row r="256" spans="1:71">
      <c r="A256" s="24" t="s">
        <v>357</v>
      </c>
      <c r="B256" s="6"/>
      <c r="C256" s="6"/>
      <c r="D256" s="34"/>
      <c r="E256" s="40" t="s">
        <v>119</v>
      </c>
      <c r="F256" s="34"/>
      <c r="G256" s="39" t="s">
        <v>119</v>
      </c>
      <c r="H256" s="39" t="s">
        <v>119</v>
      </c>
      <c r="I256" s="39" t="s">
        <v>119</v>
      </c>
      <c r="J256" s="39" t="s">
        <v>117</v>
      </c>
      <c r="K256" s="34"/>
      <c r="L256"/>
      <c r="M256"/>
      <c r="N256"/>
      <c r="Q256"/>
      <c r="R256"/>
      <c r="S256"/>
      <c r="AA256"/>
      <c r="AB256"/>
      <c r="AC256"/>
      <c r="AD256"/>
      <c r="AE256"/>
      <c r="AF256"/>
      <c r="AG256"/>
      <c r="AH256"/>
      <c r="AI256"/>
      <c r="AJ256"/>
      <c r="AN256"/>
      <c r="AO256"/>
      <c r="AP256"/>
      <c r="AQ256"/>
      <c r="AR256"/>
      <c r="BD256"/>
      <c r="BE256"/>
      <c r="BS256"/>
    </row>
    <row r="257" spans="1:71">
      <c r="A257" s="24" t="s">
        <v>358</v>
      </c>
      <c r="B257" s="6"/>
      <c r="C257" s="6"/>
      <c r="D257" s="34"/>
      <c r="E257" s="35"/>
      <c r="F257" s="34"/>
      <c r="G257" s="34"/>
      <c r="H257" s="34"/>
      <c r="I257" s="34"/>
      <c r="J257" s="34"/>
      <c r="K257" s="34"/>
      <c r="L257"/>
      <c r="M257"/>
      <c r="N257"/>
      <c r="Q257"/>
      <c r="R257"/>
      <c r="S257"/>
      <c r="AA257"/>
      <c r="AB257"/>
      <c r="AC257"/>
      <c r="AD257"/>
      <c r="AE257"/>
      <c r="AF257"/>
      <c r="AG257"/>
      <c r="AH257"/>
      <c r="AI257"/>
      <c r="AJ257"/>
      <c r="AN257"/>
      <c r="AO257"/>
      <c r="AP257"/>
      <c r="AQ257"/>
      <c r="AR257"/>
      <c r="BD257"/>
      <c r="BE257"/>
      <c r="BS257"/>
    </row>
    <row r="258" spans="1:71">
      <c r="A258" s="24" t="s">
        <v>359</v>
      </c>
      <c r="B258" s="6"/>
      <c r="C258" s="6"/>
      <c r="D258" s="34"/>
      <c r="E258" s="35"/>
      <c r="F258" s="34"/>
      <c r="G258" s="34"/>
      <c r="H258" s="34"/>
      <c r="I258" s="34"/>
      <c r="J258" s="34"/>
      <c r="K258" s="34"/>
      <c r="L258"/>
      <c r="M258"/>
      <c r="N258"/>
      <c r="Q258"/>
      <c r="R258"/>
      <c r="S258"/>
      <c r="AA258"/>
      <c r="AB258"/>
      <c r="AC258"/>
      <c r="AD258"/>
      <c r="AE258"/>
      <c r="AF258"/>
      <c r="AG258"/>
      <c r="AH258"/>
      <c r="AI258"/>
      <c r="AJ258"/>
      <c r="AN258"/>
      <c r="AO258"/>
      <c r="AP258"/>
      <c r="AQ258"/>
      <c r="AR258"/>
      <c r="BD258"/>
      <c r="BE258"/>
      <c r="BS258"/>
    </row>
    <row r="259" spans="1:71" ht="15.75">
      <c r="A259" s="11" t="s">
        <v>360</v>
      </c>
      <c r="B259" s="37"/>
      <c r="C259" s="37"/>
      <c r="D259" s="38"/>
      <c r="E259" s="35"/>
      <c r="F259" s="36"/>
      <c r="G259" s="38"/>
      <c r="H259" s="38"/>
      <c r="I259" s="38"/>
      <c r="J259" s="38"/>
      <c r="K259" s="36"/>
      <c r="L259"/>
      <c r="M259"/>
      <c r="N259"/>
      <c r="Q259"/>
      <c r="R259"/>
      <c r="S259"/>
      <c r="AA259"/>
      <c r="AB259"/>
      <c r="AC259"/>
      <c r="AD259"/>
      <c r="AE259"/>
      <c r="AF259"/>
      <c r="AG259"/>
      <c r="AH259"/>
      <c r="AI259"/>
      <c r="AJ259"/>
      <c r="AN259"/>
      <c r="AO259"/>
      <c r="AP259"/>
      <c r="AQ259"/>
      <c r="AR259"/>
      <c r="BD259"/>
      <c r="BE259"/>
      <c r="BS259"/>
    </row>
    <row r="260" spans="1:71">
      <c r="A260" s="24" t="s">
        <v>361</v>
      </c>
      <c r="B260" s="6"/>
      <c r="C260" s="6"/>
      <c r="D260" s="34"/>
      <c r="E260" s="35"/>
      <c r="F260" s="34"/>
      <c r="G260" s="34"/>
      <c r="H260" s="34"/>
      <c r="I260" s="34"/>
      <c r="J260" s="34"/>
      <c r="K260" s="34"/>
      <c r="L260"/>
      <c r="M260"/>
      <c r="N260"/>
      <c r="Q260"/>
      <c r="R260"/>
      <c r="S260"/>
      <c r="AA260"/>
      <c r="AB260"/>
      <c r="AC260"/>
      <c r="AD260"/>
      <c r="AE260"/>
      <c r="AF260"/>
      <c r="AG260"/>
      <c r="AH260"/>
      <c r="AI260"/>
      <c r="AJ260"/>
      <c r="AN260"/>
      <c r="AO260"/>
      <c r="AP260"/>
      <c r="AQ260"/>
      <c r="AR260"/>
      <c r="BD260"/>
      <c r="BE260"/>
      <c r="BS260"/>
    </row>
    <row r="261" spans="1:71">
      <c r="A261" s="24" t="s">
        <v>362</v>
      </c>
      <c r="B261" s="6"/>
      <c r="C261" s="6"/>
      <c r="D261" s="39" t="s">
        <v>119</v>
      </c>
      <c r="E261" s="40" t="s">
        <v>119</v>
      </c>
      <c r="F261" s="39" t="s">
        <v>119</v>
      </c>
      <c r="G261" s="34"/>
      <c r="H261" s="39" t="s">
        <v>119</v>
      </c>
      <c r="I261" s="39" t="s">
        <v>117</v>
      </c>
      <c r="J261" s="34"/>
      <c r="K261" s="39" t="s">
        <v>119</v>
      </c>
      <c r="L261"/>
      <c r="M261"/>
      <c r="N261"/>
      <c r="Q261"/>
      <c r="R261"/>
      <c r="S261"/>
      <c r="AA261"/>
      <c r="AB261"/>
      <c r="AC261"/>
      <c r="AD261"/>
      <c r="AE261"/>
      <c r="AF261"/>
      <c r="AG261"/>
      <c r="AH261"/>
      <c r="AI261"/>
      <c r="AJ261"/>
      <c r="AN261"/>
      <c r="AO261"/>
      <c r="AP261"/>
      <c r="AQ261"/>
      <c r="AR261"/>
      <c r="BD261"/>
      <c r="BE261"/>
      <c r="BS261"/>
    </row>
    <row r="262" spans="1:71">
      <c r="A262" s="24" t="s">
        <v>363</v>
      </c>
      <c r="B262" s="6"/>
      <c r="C262" s="6"/>
      <c r="D262" s="34"/>
      <c r="E262" s="35"/>
      <c r="F262" s="34"/>
      <c r="G262" s="34"/>
      <c r="H262" s="34"/>
      <c r="I262" s="34"/>
      <c r="J262" s="34"/>
      <c r="K262" s="34"/>
      <c r="L262"/>
      <c r="M262"/>
      <c r="N262"/>
      <c r="Q262"/>
      <c r="R262"/>
      <c r="S262"/>
      <c r="AA262"/>
      <c r="AB262"/>
      <c r="AC262"/>
      <c r="AD262"/>
      <c r="AE262"/>
      <c r="AF262"/>
      <c r="AG262"/>
      <c r="AH262"/>
      <c r="AI262"/>
      <c r="AJ262"/>
      <c r="AN262"/>
      <c r="AO262"/>
      <c r="AP262"/>
      <c r="AQ262"/>
      <c r="AR262"/>
      <c r="BD262"/>
      <c r="BE262"/>
      <c r="BS262"/>
    </row>
    <row r="263" spans="1:71">
      <c r="A263" s="12" t="s">
        <v>364</v>
      </c>
      <c r="B263" s="6"/>
      <c r="C263" s="6"/>
      <c r="D263" s="34"/>
      <c r="E263" s="35"/>
      <c r="F263" s="34"/>
      <c r="G263" s="34"/>
      <c r="H263" s="34"/>
      <c r="I263" s="34"/>
      <c r="J263" s="34"/>
      <c r="K263" s="34"/>
      <c r="L263"/>
      <c r="M263"/>
      <c r="N263"/>
      <c r="Q263"/>
      <c r="R263"/>
      <c r="S263"/>
      <c r="AA263"/>
      <c r="AB263"/>
      <c r="AC263"/>
      <c r="AD263"/>
      <c r="AE263"/>
      <c r="AF263"/>
      <c r="AG263"/>
      <c r="AH263"/>
      <c r="AI263"/>
      <c r="AJ263"/>
      <c r="AN263"/>
      <c r="AO263"/>
      <c r="AP263"/>
      <c r="AQ263"/>
      <c r="AR263"/>
      <c r="BD263"/>
      <c r="BE263"/>
      <c r="BS263"/>
    </row>
    <row r="264" spans="1:71">
      <c r="A264" s="24" t="s">
        <v>365</v>
      </c>
      <c r="B264" s="6"/>
      <c r="C264" s="6"/>
      <c r="D264" s="34"/>
      <c r="E264" s="35"/>
      <c r="F264" s="34"/>
      <c r="G264" s="34"/>
      <c r="H264" s="34"/>
      <c r="I264" s="34"/>
      <c r="J264" s="34"/>
      <c r="K264" s="34"/>
      <c r="L264"/>
      <c r="M264"/>
      <c r="N264"/>
      <c r="Q264"/>
      <c r="R264"/>
      <c r="S264"/>
      <c r="AA264"/>
      <c r="AB264"/>
      <c r="AC264"/>
      <c r="AD264"/>
      <c r="AE264"/>
      <c r="AF264"/>
      <c r="AG264"/>
      <c r="AH264"/>
      <c r="AI264"/>
      <c r="AJ264"/>
      <c r="AN264"/>
      <c r="AO264"/>
      <c r="AP264"/>
      <c r="AQ264"/>
      <c r="AR264"/>
      <c r="BD264"/>
      <c r="BE264"/>
      <c r="BS264"/>
    </row>
    <row r="265" spans="1:71">
      <c r="A265" s="24" t="s">
        <v>366</v>
      </c>
      <c r="B265" s="6"/>
      <c r="C265" s="6"/>
      <c r="D265" s="34"/>
      <c r="E265" s="35"/>
      <c r="F265" s="34"/>
      <c r="G265" s="34"/>
      <c r="H265" s="34"/>
      <c r="I265" s="34"/>
      <c r="J265" s="34"/>
      <c r="K265" s="34"/>
      <c r="L265"/>
      <c r="M265"/>
      <c r="N265"/>
      <c r="Q265"/>
      <c r="R265"/>
      <c r="S265"/>
      <c r="AA265"/>
      <c r="AB265"/>
      <c r="AC265"/>
      <c r="AD265"/>
      <c r="AE265"/>
      <c r="AF265"/>
      <c r="AG265"/>
      <c r="AH265"/>
      <c r="AI265"/>
      <c r="AJ265"/>
      <c r="AN265"/>
      <c r="AO265"/>
      <c r="AP265"/>
      <c r="AQ265"/>
      <c r="AR265"/>
      <c r="BD265"/>
      <c r="BE265"/>
      <c r="BS265"/>
    </row>
    <row r="266" spans="1:71">
      <c r="A266" s="24" t="s">
        <v>367</v>
      </c>
      <c r="B266" s="6"/>
      <c r="C266" s="6"/>
      <c r="D266" s="34"/>
      <c r="E266" s="35"/>
      <c r="F266" s="34"/>
      <c r="G266" s="34"/>
      <c r="H266" s="34"/>
      <c r="I266" s="34"/>
      <c r="J266" s="34"/>
      <c r="K266" s="34"/>
      <c r="L266"/>
      <c r="M266"/>
      <c r="N266"/>
      <c r="Q266"/>
      <c r="R266"/>
      <c r="S266"/>
      <c r="AA266"/>
      <c r="AB266"/>
      <c r="AC266"/>
      <c r="AD266"/>
      <c r="AE266"/>
      <c r="AF266"/>
      <c r="AG266"/>
      <c r="AH266"/>
      <c r="AI266"/>
      <c r="AJ266"/>
      <c r="AN266"/>
      <c r="AO266"/>
      <c r="AP266"/>
      <c r="AQ266"/>
      <c r="AR266"/>
      <c r="BD266"/>
      <c r="BE266"/>
      <c r="BS266"/>
    </row>
    <row r="267" spans="1:71">
      <c r="A267" s="24" t="s">
        <v>368</v>
      </c>
      <c r="B267" s="6"/>
      <c r="C267" s="6"/>
      <c r="D267" s="34"/>
      <c r="E267" s="35"/>
      <c r="F267" s="34"/>
      <c r="G267" s="34"/>
      <c r="H267" s="39" t="s">
        <v>119</v>
      </c>
      <c r="I267" s="34"/>
      <c r="J267" s="39" t="s">
        <v>119</v>
      </c>
      <c r="K267" s="34"/>
      <c r="L267"/>
      <c r="M267"/>
      <c r="N267"/>
      <c r="Q267"/>
      <c r="R267"/>
      <c r="S267"/>
      <c r="AA267"/>
      <c r="AB267"/>
      <c r="AC267"/>
      <c r="AD267"/>
      <c r="AE267"/>
      <c r="AF267"/>
      <c r="AG267"/>
      <c r="AH267"/>
      <c r="AI267"/>
      <c r="AJ267"/>
      <c r="AN267"/>
      <c r="AO267"/>
      <c r="AP267"/>
      <c r="AQ267"/>
      <c r="AR267"/>
      <c r="BD267"/>
      <c r="BE267"/>
      <c r="BS267"/>
    </row>
    <row r="268" spans="1:71">
      <c r="A268" s="24" t="s">
        <v>369</v>
      </c>
      <c r="B268" s="6"/>
      <c r="C268" s="6"/>
      <c r="D268" s="34"/>
      <c r="E268" s="40"/>
      <c r="F268" s="34"/>
      <c r="G268" s="39"/>
      <c r="H268" s="39"/>
      <c r="I268" s="34"/>
      <c r="J268" s="39"/>
      <c r="K268" s="34"/>
      <c r="L268"/>
      <c r="M268"/>
      <c r="N268"/>
      <c r="Q268"/>
      <c r="R268"/>
      <c r="S268"/>
      <c r="AA268"/>
      <c r="AB268"/>
      <c r="AC268"/>
      <c r="AD268"/>
      <c r="AE268"/>
      <c r="AF268"/>
      <c r="AG268"/>
      <c r="AH268"/>
      <c r="AI268"/>
      <c r="AJ268"/>
      <c r="AN268"/>
      <c r="AO268"/>
      <c r="AP268"/>
      <c r="AQ268"/>
      <c r="AR268"/>
      <c r="BD268"/>
      <c r="BE268"/>
      <c r="BS268"/>
    </row>
    <row r="269" spans="1:71">
      <c r="A269" s="12" t="s">
        <v>370</v>
      </c>
      <c r="B269" s="6"/>
      <c r="C269" s="6"/>
      <c r="D269" s="34"/>
      <c r="E269" s="35"/>
      <c r="F269" s="34"/>
      <c r="G269" s="39"/>
      <c r="H269" s="39"/>
      <c r="I269" s="34"/>
      <c r="J269" s="39"/>
      <c r="K269" s="34"/>
      <c r="L269"/>
      <c r="M269"/>
      <c r="N269"/>
      <c r="Q269"/>
      <c r="R269"/>
      <c r="S269"/>
      <c r="AA269"/>
      <c r="AB269"/>
      <c r="AC269"/>
      <c r="AD269"/>
      <c r="AE269"/>
      <c r="AF269"/>
      <c r="AG269"/>
      <c r="AH269"/>
      <c r="AI269"/>
      <c r="AJ269"/>
      <c r="AN269"/>
      <c r="AO269"/>
      <c r="AP269"/>
      <c r="AQ269"/>
      <c r="AR269"/>
      <c r="BD269"/>
      <c r="BE269"/>
      <c r="BS269"/>
    </row>
    <row r="270" spans="1:71">
      <c r="A270" s="24" t="s">
        <v>371</v>
      </c>
      <c r="B270" s="6">
        <v>1</v>
      </c>
      <c r="C270" s="6"/>
      <c r="D270" s="34"/>
      <c r="E270" s="40" t="s">
        <v>117</v>
      </c>
      <c r="F270" s="34"/>
      <c r="G270" s="39" t="s">
        <v>119</v>
      </c>
      <c r="H270" s="34"/>
      <c r="I270" s="34"/>
      <c r="J270" s="39" t="s">
        <v>119</v>
      </c>
      <c r="K270" s="39" t="s">
        <v>117</v>
      </c>
      <c r="L270"/>
      <c r="M270"/>
      <c r="N270"/>
      <c r="Q270"/>
      <c r="R270"/>
      <c r="S270"/>
      <c r="AA270"/>
      <c r="AB270"/>
      <c r="AC270"/>
      <c r="AD270"/>
      <c r="AE270"/>
      <c r="AF270"/>
      <c r="AG270"/>
      <c r="AH270"/>
      <c r="AI270"/>
      <c r="AJ270"/>
      <c r="AN270"/>
      <c r="AO270"/>
      <c r="AP270"/>
      <c r="AQ270"/>
      <c r="AR270"/>
      <c r="BD270"/>
      <c r="BE270"/>
      <c r="BS270"/>
    </row>
    <row r="271" spans="1:71">
      <c r="A271" s="24" t="s">
        <v>372</v>
      </c>
      <c r="B271" s="6"/>
      <c r="C271" s="6">
        <v>1</v>
      </c>
      <c r="D271" s="39" t="s">
        <v>119</v>
      </c>
      <c r="E271" s="40" t="s">
        <v>117</v>
      </c>
      <c r="F271" s="34"/>
      <c r="G271" s="34"/>
      <c r="H271" s="39" t="s">
        <v>119</v>
      </c>
      <c r="I271" s="39" t="s">
        <v>119</v>
      </c>
      <c r="J271" s="39" t="s">
        <v>119</v>
      </c>
      <c r="K271" s="39" t="s">
        <v>119</v>
      </c>
      <c r="L271"/>
      <c r="M271"/>
      <c r="N271"/>
      <c r="Q271"/>
      <c r="R271"/>
      <c r="S271"/>
      <c r="AA271"/>
      <c r="AB271"/>
      <c r="AC271"/>
      <c r="AD271"/>
      <c r="AE271"/>
      <c r="AF271"/>
      <c r="AG271"/>
      <c r="AH271"/>
      <c r="AI271"/>
      <c r="AJ271"/>
      <c r="AN271"/>
      <c r="AO271"/>
      <c r="AP271"/>
      <c r="AQ271"/>
      <c r="AR271"/>
      <c r="BD271"/>
      <c r="BE271"/>
      <c r="BS271"/>
    </row>
    <row r="272" spans="1:71">
      <c r="A272" s="24" t="s">
        <v>373</v>
      </c>
      <c r="B272" s="6"/>
      <c r="C272" s="6"/>
      <c r="D272" s="34"/>
      <c r="E272" s="35"/>
      <c r="F272" s="34"/>
      <c r="G272" s="34"/>
      <c r="H272" s="34"/>
      <c r="I272" s="34"/>
      <c r="J272" s="34"/>
      <c r="K272" s="34"/>
      <c r="L272"/>
      <c r="M272"/>
      <c r="N272"/>
      <c r="Q272"/>
      <c r="R272"/>
      <c r="S272"/>
      <c r="AA272"/>
      <c r="AB272"/>
      <c r="AC272"/>
      <c r="AD272"/>
      <c r="AE272"/>
      <c r="AF272"/>
      <c r="AG272"/>
      <c r="AH272"/>
      <c r="AI272"/>
      <c r="AJ272"/>
      <c r="AN272"/>
      <c r="AO272"/>
      <c r="AP272"/>
      <c r="AQ272"/>
      <c r="AR272"/>
      <c r="BD272"/>
      <c r="BE272"/>
      <c r="BS272"/>
    </row>
    <row r="273" spans="1:71">
      <c r="A273" s="24" t="s">
        <v>374</v>
      </c>
      <c r="B273" s="6"/>
      <c r="C273" s="6"/>
      <c r="D273" s="34"/>
      <c r="E273" s="35"/>
      <c r="F273" s="34"/>
      <c r="G273" s="39"/>
      <c r="H273" s="34"/>
      <c r="I273" s="34"/>
      <c r="J273" s="34"/>
      <c r="K273" s="34"/>
      <c r="L273"/>
      <c r="M273"/>
      <c r="N273"/>
      <c r="Q273"/>
      <c r="R273"/>
      <c r="S273"/>
      <c r="AA273"/>
      <c r="AB273"/>
      <c r="AC273"/>
      <c r="AD273"/>
      <c r="AE273"/>
      <c r="AF273"/>
      <c r="AG273"/>
      <c r="AH273"/>
      <c r="AI273"/>
      <c r="AJ273"/>
      <c r="AN273"/>
      <c r="AO273"/>
      <c r="AP273"/>
      <c r="AQ273"/>
      <c r="AR273"/>
      <c r="BD273"/>
      <c r="BE273"/>
      <c r="BS273"/>
    </row>
    <row r="274" spans="1:71">
      <c r="A274" s="24" t="s">
        <v>375</v>
      </c>
      <c r="B274" s="6"/>
      <c r="C274" s="6"/>
      <c r="D274" s="34"/>
      <c r="E274" s="35"/>
      <c r="F274" s="34"/>
      <c r="G274" s="34"/>
      <c r="H274" s="34"/>
      <c r="I274" s="34"/>
      <c r="J274" s="34"/>
      <c r="K274" s="34"/>
      <c r="L274"/>
      <c r="M274"/>
      <c r="N274"/>
      <c r="Q274"/>
      <c r="R274"/>
      <c r="S274"/>
      <c r="AA274"/>
      <c r="AB274"/>
      <c r="AC274"/>
      <c r="AD274"/>
      <c r="AE274"/>
      <c r="AF274"/>
      <c r="AG274"/>
      <c r="AH274"/>
      <c r="AI274"/>
      <c r="AJ274"/>
      <c r="AN274"/>
      <c r="AO274"/>
      <c r="AP274"/>
      <c r="AQ274"/>
      <c r="AR274"/>
      <c r="BD274"/>
      <c r="BE274"/>
      <c r="BS274"/>
    </row>
    <row r="275" spans="1:71">
      <c r="A275" s="24" t="s">
        <v>376</v>
      </c>
      <c r="B275" s="6"/>
      <c r="C275" s="6"/>
      <c r="D275" s="34"/>
      <c r="E275" s="35"/>
      <c r="F275" s="34"/>
      <c r="G275" s="34"/>
      <c r="H275" s="34"/>
      <c r="I275" s="34"/>
      <c r="J275" s="34"/>
      <c r="K275" s="34"/>
      <c r="L275"/>
      <c r="M275"/>
      <c r="N275"/>
      <c r="Q275"/>
      <c r="R275"/>
      <c r="S275"/>
      <c r="AA275"/>
      <c r="AB275"/>
      <c r="AC275"/>
      <c r="AD275"/>
      <c r="AE275"/>
      <c r="AF275"/>
      <c r="AG275"/>
      <c r="AH275"/>
      <c r="AI275"/>
      <c r="AJ275"/>
      <c r="AN275"/>
      <c r="AO275"/>
      <c r="AP275"/>
      <c r="AQ275"/>
      <c r="AR275"/>
      <c r="BD275"/>
      <c r="BE275"/>
      <c r="BS275"/>
    </row>
    <row r="276" spans="1:71">
      <c r="A276" s="24" t="s">
        <v>377</v>
      </c>
      <c r="B276" s="6"/>
      <c r="C276" s="6"/>
      <c r="D276" s="34"/>
      <c r="E276" s="35"/>
      <c r="F276" s="34"/>
      <c r="G276" s="34"/>
      <c r="H276" s="34"/>
      <c r="I276" s="34"/>
      <c r="J276" s="34"/>
      <c r="K276" s="34"/>
      <c r="L276"/>
      <c r="M276"/>
      <c r="N276"/>
      <c r="Q276"/>
      <c r="R276"/>
      <c r="S276"/>
      <c r="AA276"/>
      <c r="AB276"/>
      <c r="AC276"/>
      <c r="AD276"/>
      <c r="AE276"/>
      <c r="AF276"/>
      <c r="AG276"/>
      <c r="AH276"/>
      <c r="AI276"/>
      <c r="AJ276"/>
      <c r="AN276"/>
      <c r="AO276"/>
      <c r="AP276"/>
      <c r="AQ276"/>
      <c r="AR276"/>
      <c r="BD276"/>
      <c r="BE276"/>
      <c r="BS276"/>
    </row>
    <row r="277" spans="1:71">
      <c r="A277" s="24" t="s">
        <v>378</v>
      </c>
      <c r="B277" s="6"/>
      <c r="C277" s="6"/>
      <c r="D277" s="34"/>
      <c r="E277" s="35"/>
      <c r="F277" s="34"/>
      <c r="G277" s="34"/>
      <c r="H277" s="39" t="s">
        <v>119</v>
      </c>
      <c r="I277" s="34"/>
      <c r="J277" s="34"/>
      <c r="K277" s="34"/>
      <c r="L277"/>
      <c r="M277"/>
      <c r="N277"/>
      <c r="Q277"/>
      <c r="R277"/>
      <c r="S277"/>
      <c r="AA277"/>
      <c r="AB277"/>
      <c r="AC277"/>
      <c r="AD277"/>
      <c r="AE277"/>
      <c r="AF277"/>
      <c r="AG277"/>
      <c r="AH277"/>
      <c r="AI277"/>
      <c r="AJ277"/>
      <c r="AN277"/>
      <c r="AO277"/>
      <c r="AP277"/>
      <c r="AQ277"/>
      <c r="AR277"/>
      <c r="BD277"/>
      <c r="BE277"/>
      <c r="BS277"/>
    </row>
    <row r="278" spans="1:71">
      <c r="A278" s="24" t="s">
        <v>379</v>
      </c>
      <c r="B278" s="6"/>
      <c r="C278" s="6"/>
      <c r="D278" s="34"/>
      <c r="E278" s="35"/>
      <c r="F278" s="34"/>
      <c r="G278" s="34"/>
      <c r="H278" s="34"/>
      <c r="I278" s="34"/>
      <c r="J278" s="34"/>
      <c r="K278" s="34"/>
      <c r="L278"/>
      <c r="M278"/>
      <c r="N278"/>
      <c r="Q278"/>
      <c r="R278"/>
      <c r="S278"/>
      <c r="AA278"/>
      <c r="AB278"/>
      <c r="AC278"/>
      <c r="AD278"/>
      <c r="AE278"/>
      <c r="AF278"/>
      <c r="AG278"/>
      <c r="AH278"/>
      <c r="AI278"/>
      <c r="AJ278"/>
      <c r="AN278"/>
      <c r="AO278"/>
      <c r="AP278"/>
      <c r="AQ278"/>
      <c r="AR278"/>
      <c r="BD278"/>
      <c r="BE278"/>
      <c r="BS278"/>
    </row>
    <row r="279" spans="1:71">
      <c r="A279" s="24" t="s">
        <v>380</v>
      </c>
      <c r="B279" s="6"/>
      <c r="C279" s="6"/>
      <c r="D279" s="34"/>
      <c r="E279" s="35"/>
      <c r="F279" s="34"/>
      <c r="G279" s="34"/>
      <c r="H279" s="34"/>
      <c r="I279" s="34"/>
      <c r="J279" s="34"/>
      <c r="K279" s="34"/>
      <c r="L279"/>
      <c r="M279"/>
      <c r="N279"/>
      <c r="Q279"/>
      <c r="R279"/>
      <c r="S279"/>
      <c r="AA279"/>
      <c r="AB279"/>
      <c r="AC279"/>
      <c r="AD279"/>
      <c r="AE279"/>
      <c r="AF279"/>
      <c r="AG279"/>
      <c r="AH279"/>
      <c r="AI279"/>
      <c r="AJ279"/>
      <c r="AN279"/>
      <c r="AO279"/>
      <c r="AP279"/>
      <c r="AQ279"/>
      <c r="AR279"/>
      <c r="BD279"/>
      <c r="BE279"/>
      <c r="BS279"/>
    </row>
    <row r="280" spans="1:71">
      <c r="A280" s="24" t="s">
        <v>381</v>
      </c>
      <c r="B280" s="6"/>
      <c r="C280" s="6"/>
      <c r="D280" s="34"/>
      <c r="E280" s="35"/>
      <c r="F280" s="34"/>
      <c r="G280" s="34"/>
      <c r="H280" s="34"/>
      <c r="I280" s="34"/>
      <c r="J280" s="34"/>
      <c r="K280" s="34"/>
      <c r="L280"/>
      <c r="M280"/>
      <c r="N280"/>
      <c r="Q280"/>
      <c r="R280"/>
      <c r="S280"/>
      <c r="AA280"/>
      <c r="AB280"/>
      <c r="AC280"/>
      <c r="AD280"/>
      <c r="AE280"/>
      <c r="AF280"/>
      <c r="AG280"/>
      <c r="AH280"/>
      <c r="AI280"/>
      <c r="AJ280"/>
      <c r="AN280"/>
      <c r="AO280"/>
      <c r="AP280"/>
      <c r="AQ280"/>
      <c r="AR280"/>
      <c r="BD280"/>
      <c r="BE280"/>
      <c r="BS280"/>
    </row>
    <row r="281" spans="1:71">
      <c r="A281" s="24" t="s">
        <v>382</v>
      </c>
      <c r="B281" s="6"/>
      <c r="C281" s="6"/>
      <c r="D281" s="34"/>
      <c r="E281" s="35"/>
      <c r="F281" s="34"/>
      <c r="G281" s="34"/>
      <c r="H281" s="34"/>
      <c r="I281" s="34"/>
      <c r="J281" s="34"/>
      <c r="K281" s="34"/>
      <c r="L281"/>
      <c r="M281"/>
      <c r="N281"/>
      <c r="Q281"/>
      <c r="R281"/>
      <c r="S281"/>
      <c r="AA281"/>
      <c r="AB281"/>
      <c r="AC281"/>
      <c r="AD281"/>
      <c r="AE281"/>
      <c r="AF281"/>
      <c r="AG281"/>
      <c r="AH281"/>
      <c r="AI281"/>
      <c r="AJ281"/>
      <c r="AN281"/>
      <c r="AO281"/>
      <c r="AP281"/>
      <c r="AQ281"/>
      <c r="AR281"/>
      <c r="BD281"/>
      <c r="BE281"/>
      <c r="BS281"/>
    </row>
    <row r="282" spans="1:71">
      <c r="A282" s="24" t="s">
        <v>383</v>
      </c>
      <c r="B282" s="6">
        <v>2</v>
      </c>
      <c r="C282" s="6"/>
      <c r="D282" s="34"/>
      <c r="E282" s="40"/>
      <c r="F282" s="34"/>
      <c r="G282" s="39"/>
      <c r="H282" s="34"/>
      <c r="I282" s="34"/>
      <c r="J282" s="34"/>
      <c r="K282" s="34"/>
      <c r="L282"/>
      <c r="M282"/>
      <c r="N282"/>
      <c r="Q282"/>
      <c r="R282"/>
      <c r="S282"/>
      <c r="AA282"/>
      <c r="AB282"/>
      <c r="AC282"/>
      <c r="AD282"/>
      <c r="AE282"/>
      <c r="AF282"/>
      <c r="AG282"/>
      <c r="AH282"/>
      <c r="AI282"/>
      <c r="AJ282"/>
      <c r="AN282"/>
      <c r="AO282"/>
      <c r="AP282"/>
      <c r="AQ282"/>
      <c r="AR282"/>
      <c r="BD282"/>
      <c r="BE282"/>
      <c r="BS282"/>
    </row>
    <row r="283" spans="1:71">
      <c r="A283" s="24" t="s">
        <v>384</v>
      </c>
      <c r="B283" s="6"/>
      <c r="C283" s="6"/>
      <c r="D283" s="39" t="s">
        <v>119</v>
      </c>
      <c r="E283" s="40" t="s">
        <v>119</v>
      </c>
      <c r="F283" s="34"/>
      <c r="G283" s="34"/>
      <c r="H283" s="34"/>
      <c r="I283" s="39" t="s">
        <v>119</v>
      </c>
      <c r="J283" s="39" t="s">
        <v>118</v>
      </c>
      <c r="K283" s="39" t="s">
        <v>119</v>
      </c>
      <c r="L283"/>
      <c r="M283"/>
      <c r="N283"/>
      <c r="Q283"/>
      <c r="R283"/>
      <c r="S283"/>
      <c r="AA283"/>
      <c r="AB283"/>
      <c r="AC283"/>
      <c r="AD283"/>
      <c r="AE283"/>
      <c r="AF283"/>
      <c r="AG283"/>
      <c r="AH283"/>
      <c r="AI283"/>
      <c r="AJ283"/>
      <c r="AN283"/>
      <c r="AO283"/>
      <c r="AP283"/>
      <c r="AQ283"/>
      <c r="AR283"/>
      <c r="BD283"/>
      <c r="BE283"/>
      <c r="BS283"/>
    </row>
    <row r="284" spans="1:71">
      <c r="A284" s="24" t="s">
        <v>385</v>
      </c>
      <c r="B284" s="6"/>
      <c r="C284" s="6"/>
      <c r="D284" s="34"/>
      <c r="E284" s="35"/>
      <c r="F284" s="34"/>
      <c r="G284" s="34"/>
      <c r="H284" s="34"/>
      <c r="I284" s="34"/>
      <c r="J284" s="34"/>
      <c r="K284" s="34"/>
      <c r="L284"/>
      <c r="M284"/>
      <c r="N284"/>
      <c r="Q284"/>
      <c r="R284"/>
      <c r="S284"/>
      <c r="AA284"/>
      <c r="AB284"/>
      <c r="AC284"/>
      <c r="AD284"/>
      <c r="AE284"/>
      <c r="AF284"/>
      <c r="AG284"/>
      <c r="AH284"/>
      <c r="AI284"/>
      <c r="AJ284"/>
      <c r="AN284"/>
      <c r="AO284"/>
      <c r="AP284"/>
      <c r="AQ284"/>
      <c r="AR284"/>
      <c r="BD284"/>
      <c r="BE284"/>
      <c r="BS284"/>
    </row>
    <row r="285" spans="1:71">
      <c r="A285" s="24" t="s">
        <v>386</v>
      </c>
      <c r="B285" s="6"/>
      <c r="C285" s="6"/>
      <c r="D285" s="34"/>
      <c r="E285" s="40" t="s">
        <v>119</v>
      </c>
      <c r="F285" s="34"/>
      <c r="G285" s="34"/>
      <c r="H285" s="34"/>
      <c r="I285" s="39" t="s">
        <v>119</v>
      </c>
      <c r="J285" s="39" t="s">
        <v>117</v>
      </c>
      <c r="K285" s="34"/>
      <c r="L285"/>
      <c r="M285"/>
      <c r="N285"/>
      <c r="Q285"/>
      <c r="R285"/>
      <c r="S285"/>
      <c r="AA285"/>
      <c r="AB285"/>
      <c r="AC285"/>
      <c r="AD285"/>
      <c r="AE285"/>
      <c r="AF285"/>
      <c r="AG285"/>
      <c r="AH285"/>
      <c r="AI285"/>
      <c r="AJ285"/>
      <c r="AN285"/>
      <c r="AO285"/>
      <c r="AP285"/>
      <c r="AQ285"/>
      <c r="AR285"/>
      <c r="BD285"/>
      <c r="BE285"/>
      <c r="BS285"/>
    </row>
    <row r="286" spans="1:71" ht="15.75">
      <c r="A286" s="11" t="s">
        <v>387</v>
      </c>
      <c r="B286" s="37"/>
      <c r="C286" s="37"/>
      <c r="D286" s="38"/>
      <c r="E286" s="35"/>
      <c r="F286" s="36"/>
      <c r="G286" s="38"/>
      <c r="H286" s="38"/>
      <c r="I286" s="38"/>
      <c r="J286" s="38"/>
      <c r="K286" s="36"/>
      <c r="L286"/>
      <c r="M286"/>
      <c r="N286"/>
      <c r="Q286"/>
      <c r="R286"/>
      <c r="S286"/>
      <c r="AA286"/>
      <c r="AB286"/>
      <c r="AC286"/>
      <c r="AD286"/>
      <c r="AE286"/>
      <c r="AF286"/>
      <c r="AG286"/>
      <c r="AH286"/>
      <c r="AI286"/>
      <c r="AJ286"/>
      <c r="AN286"/>
      <c r="AO286"/>
      <c r="AP286"/>
      <c r="AQ286"/>
      <c r="AR286"/>
      <c r="BD286"/>
      <c r="BE286"/>
      <c r="BS286"/>
    </row>
    <row r="287" spans="1:71">
      <c r="A287" s="24" t="s">
        <v>388</v>
      </c>
      <c r="B287" s="6"/>
      <c r="C287" s="6"/>
      <c r="D287" s="34"/>
      <c r="E287" s="35"/>
      <c r="F287" s="34"/>
      <c r="G287" s="34"/>
      <c r="H287" s="34"/>
      <c r="I287" s="34"/>
      <c r="J287" s="34"/>
      <c r="K287" s="34"/>
      <c r="L287"/>
      <c r="M287"/>
      <c r="N287"/>
      <c r="Q287"/>
      <c r="R287"/>
      <c r="S287"/>
      <c r="AA287"/>
      <c r="AB287"/>
      <c r="AC287"/>
      <c r="AD287"/>
      <c r="AE287"/>
      <c r="AF287"/>
      <c r="AG287"/>
      <c r="AH287"/>
      <c r="AI287"/>
      <c r="AJ287"/>
      <c r="AN287"/>
      <c r="AO287"/>
      <c r="AP287"/>
      <c r="AQ287"/>
      <c r="AR287"/>
      <c r="BD287"/>
      <c r="BE287"/>
      <c r="BS287"/>
    </row>
    <row r="288" spans="1:71">
      <c r="A288" s="24" t="s">
        <v>389</v>
      </c>
      <c r="B288" s="6"/>
      <c r="C288" s="6"/>
      <c r="D288" s="34"/>
      <c r="E288" s="35"/>
      <c r="F288" s="34"/>
      <c r="G288" s="34"/>
      <c r="H288" s="34"/>
      <c r="I288" s="34"/>
      <c r="J288" s="34"/>
      <c r="K288" s="34"/>
      <c r="L288"/>
      <c r="M288"/>
      <c r="N288"/>
      <c r="Q288"/>
      <c r="R288"/>
      <c r="S288"/>
      <c r="AA288"/>
      <c r="AB288"/>
      <c r="AC288"/>
      <c r="AD288"/>
      <c r="AE288"/>
      <c r="AF288"/>
      <c r="AG288"/>
      <c r="AH288"/>
      <c r="AI288"/>
      <c r="AJ288"/>
      <c r="AN288"/>
      <c r="AO288"/>
      <c r="AP288"/>
      <c r="AQ288"/>
      <c r="AR288"/>
      <c r="BD288"/>
      <c r="BE288"/>
      <c r="BS288"/>
    </row>
    <row r="289" spans="1:71">
      <c r="A289" s="24" t="s">
        <v>390</v>
      </c>
      <c r="B289" s="6"/>
      <c r="C289" s="6"/>
      <c r="D289" s="34"/>
      <c r="E289" s="35"/>
      <c r="F289" s="34"/>
      <c r="G289" s="34"/>
      <c r="H289" s="34"/>
      <c r="I289" s="34"/>
      <c r="J289" s="34"/>
      <c r="K289" s="34"/>
      <c r="L289"/>
      <c r="M289"/>
      <c r="N289"/>
      <c r="Q289"/>
      <c r="R289"/>
      <c r="S289"/>
      <c r="AA289"/>
      <c r="AB289"/>
      <c r="AC289"/>
      <c r="AD289"/>
      <c r="AE289"/>
      <c r="AF289"/>
      <c r="AG289"/>
      <c r="AH289"/>
      <c r="AI289"/>
      <c r="AJ289"/>
      <c r="AN289"/>
      <c r="AO289"/>
      <c r="AP289"/>
      <c r="AQ289"/>
      <c r="AR289"/>
      <c r="BD289"/>
      <c r="BE289"/>
      <c r="BS289"/>
    </row>
    <row r="290" spans="1:71">
      <c r="A290" s="24" t="s">
        <v>391</v>
      </c>
      <c r="B290" s="6"/>
      <c r="C290" s="6"/>
      <c r="D290" s="39" t="s">
        <v>117</v>
      </c>
      <c r="E290" s="40"/>
      <c r="F290" s="34"/>
      <c r="G290" s="34"/>
      <c r="H290" s="39" t="s">
        <v>117</v>
      </c>
      <c r="I290" s="39" t="s">
        <v>119</v>
      </c>
      <c r="J290" s="39" t="s">
        <v>117</v>
      </c>
      <c r="K290" s="39" t="s">
        <v>119</v>
      </c>
      <c r="L290"/>
      <c r="M290"/>
      <c r="N290"/>
      <c r="Q290"/>
      <c r="R290"/>
      <c r="S290"/>
      <c r="AA290"/>
      <c r="AB290"/>
      <c r="AC290"/>
      <c r="AD290"/>
      <c r="AE290"/>
      <c r="AF290"/>
      <c r="AG290"/>
      <c r="AH290"/>
      <c r="AI290"/>
      <c r="AJ290"/>
      <c r="AN290"/>
      <c r="AO290"/>
      <c r="AP290"/>
      <c r="AQ290"/>
      <c r="AR290"/>
      <c r="BD290"/>
      <c r="BE290"/>
      <c r="BS290"/>
    </row>
    <row r="291" spans="1:71">
      <c r="A291" s="24" t="s">
        <v>392</v>
      </c>
      <c r="B291" s="6"/>
      <c r="C291" s="6"/>
      <c r="D291" s="34"/>
      <c r="E291" s="35"/>
      <c r="F291" s="34"/>
      <c r="G291" s="34"/>
      <c r="H291" s="34"/>
      <c r="I291" s="34"/>
      <c r="J291" s="34"/>
      <c r="K291" s="34"/>
      <c r="L291"/>
      <c r="M291"/>
      <c r="N291"/>
      <c r="Q291"/>
      <c r="R291"/>
      <c r="S291"/>
      <c r="AA291"/>
      <c r="AB291"/>
      <c r="AC291"/>
      <c r="AD291"/>
      <c r="AE291"/>
      <c r="AF291"/>
      <c r="AG291"/>
      <c r="AH291"/>
      <c r="AI291"/>
      <c r="AJ291"/>
      <c r="AN291"/>
      <c r="AO291"/>
      <c r="AP291"/>
      <c r="AQ291"/>
      <c r="AR291"/>
      <c r="BD291"/>
      <c r="BE291"/>
      <c r="BS291"/>
    </row>
    <row r="292" spans="1:71">
      <c r="A292" s="24" t="s">
        <v>393</v>
      </c>
      <c r="B292" s="6">
        <v>3</v>
      </c>
      <c r="C292" s="6"/>
      <c r="D292" s="34"/>
      <c r="E292" s="40" t="s">
        <v>119</v>
      </c>
      <c r="F292" s="34"/>
      <c r="G292" s="34"/>
      <c r="H292" s="39" t="s">
        <v>117</v>
      </c>
      <c r="I292" s="39" t="s">
        <v>119</v>
      </c>
      <c r="J292" s="34"/>
      <c r="K292" s="39" t="s">
        <v>119</v>
      </c>
      <c r="L292"/>
      <c r="M292"/>
      <c r="N292"/>
      <c r="Q292"/>
      <c r="R292"/>
      <c r="S292"/>
      <c r="AA292"/>
      <c r="AB292"/>
      <c r="AC292"/>
      <c r="AD292"/>
      <c r="AE292"/>
      <c r="AF292"/>
      <c r="AG292"/>
      <c r="AH292"/>
      <c r="AI292"/>
      <c r="AJ292"/>
      <c r="AN292"/>
      <c r="AO292"/>
      <c r="AP292"/>
      <c r="AQ292"/>
      <c r="AR292"/>
      <c r="BD292"/>
      <c r="BE292"/>
      <c r="BS292"/>
    </row>
    <row r="293" spans="1:71">
      <c r="A293" s="24" t="s">
        <v>394</v>
      </c>
      <c r="B293" s="6"/>
      <c r="C293" s="6"/>
      <c r="D293" s="34"/>
      <c r="E293" s="35"/>
      <c r="F293" s="34"/>
      <c r="G293" s="34"/>
      <c r="H293" s="34"/>
      <c r="I293" s="34"/>
      <c r="J293" s="34"/>
      <c r="K293" s="34"/>
      <c r="L293"/>
      <c r="M293"/>
      <c r="N293"/>
      <c r="Q293"/>
      <c r="R293"/>
      <c r="S293"/>
      <c r="AA293"/>
      <c r="AB293"/>
      <c r="AC293"/>
      <c r="AD293"/>
      <c r="AE293"/>
      <c r="AF293"/>
      <c r="AG293"/>
      <c r="AH293"/>
      <c r="AI293"/>
      <c r="AJ293"/>
      <c r="AN293"/>
      <c r="AO293"/>
      <c r="AP293"/>
      <c r="AQ293"/>
      <c r="AR293"/>
      <c r="BD293"/>
      <c r="BE293"/>
      <c r="BS293"/>
    </row>
    <row r="294" spans="1:71">
      <c r="A294" s="24" t="s">
        <v>395</v>
      </c>
      <c r="B294" s="6"/>
      <c r="C294" s="6"/>
      <c r="D294" s="34"/>
      <c r="E294" s="35"/>
      <c r="F294" s="34"/>
      <c r="G294" s="34"/>
      <c r="H294" s="34"/>
      <c r="I294" s="34"/>
      <c r="J294" s="34"/>
      <c r="K294" s="34"/>
      <c r="L294"/>
      <c r="M294"/>
      <c r="N294"/>
      <c r="Q294"/>
      <c r="R294"/>
      <c r="S294"/>
      <c r="AA294"/>
      <c r="AB294"/>
      <c r="AC294"/>
      <c r="AD294"/>
      <c r="AE294"/>
      <c r="AF294"/>
      <c r="AG294"/>
      <c r="AH294"/>
      <c r="AI294"/>
      <c r="AJ294"/>
      <c r="AN294"/>
      <c r="AO294"/>
      <c r="AP294"/>
      <c r="AQ294"/>
      <c r="AR294"/>
      <c r="BD294"/>
      <c r="BE294"/>
      <c r="BS294"/>
    </row>
    <row r="295" spans="1:71">
      <c r="A295" s="24" t="s">
        <v>396</v>
      </c>
      <c r="B295" s="6"/>
      <c r="C295" s="6"/>
      <c r="D295" s="34"/>
      <c r="E295" s="35"/>
      <c r="F295" s="34"/>
      <c r="G295" s="34"/>
      <c r="H295" s="34"/>
      <c r="I295" s="34"/>
      <c r="J295" s="34"/>
      <c r="K295" s="34"/>
      <c r="L295"/>
      <c r="M295"/>
      <c r="N295"/>
      <c r="Q295"/>
      <c r="R295"/>
      <c r="S295"/>
      <c r="AA295"/>
      <c r="AB295"/>
      <c r="AC295"/>
      <c r="AD295"/>
      <c r="AE295"/>
      <c r="AF295"/>
      <c r="AG295"/>
      <c r="AH295"/>
      <c r="AI295"/>
      <c r="AJ295"/>
      <c r="AN295"/>
      <c r="AO295"/>
      <c r="AP295"/>
      <c r="AQ295"/>
      <c r="AR295"/>
      <c r="BD295"/>
      <c r="BE295"/>
      <c r="BS295"/>
    </row>
    <row r="296" spans="1:71">
      <c r="A296" s="24" t="s">
        <v>397</v>
      </c>
      <c r="B296" s="6"/>
      <c r="C296" s="6"/>
      <c r="D296" s="34"/>
      <c r="E296" s="35"/>
      <c r="F296" s="34"/>
      <c r="G296" s="34"/>
      <c r="H296" s="34"/>
      <c r="I296" s="34"/>
      <c r="J296" s="34"/>
      <c r="K296" s="34"/>
      <c r="L296"/>
      <c r="M296"/>
      <c r="N296"/>
      <c r="Q296"/>
      <c r="R296"/>
      <c r="S296"/>
      <c r="AA296"/>
      <c r="AB296"/>
      <c r="AC296"/>
      <c r="AD296"/>
      <c r="AE296"/>
      <c r="AF296"/>
      <c r="AG296"/>
      <c r="AH296"/>
      <c r="AI296"/>
      <c r="AJ296"/>
      <c r="AN296"/>
      <c r="AO296"/>
      <c r="AP296"/>
      <c r="AQ296"/>
      <c r="AR296"/>
      <c r="BD296"/>
      <c r="BE296"/>
      <c r="BS296"/>
    </row>
    <row r="297" spans="1:71">
      <c r="A297" s="24" t="s">
        <v>398</v>
      </c>
      <c r="B297" s="6"/>
      <c r="C297" s="6"/>
      <c r="D297" s="34"/>
      <c r="E297" s="35"/>
      <c r="F297" s="34"/>
      <c r="G297" s="34"/>
      <c r="H297" s="34"/>
      <c r="I297" s="34"/>
      <c r="J297" s="34"/>
      <c r="K297" s="34"/>
      <c r="L297"/>
      <c r="M297"/>
      <c r="N297"/>
      <c r="Q297"/>
      <c r="R297"/>
      <c r="S297"/>
      <c r="AA297"/>
      <c r="AB297"/>
      <c r="AC297"/>
      <c r="AD297"/>
      <c r="AE297"/>
      <c r="AF297"/>
      <c r="AG297"/>
      <c r="AH297"/>
      <c r="AI297"/>
      <c r="AJ297"/>
      <c r="AN297"/>
      <c r="AO297"/>
      <c r="AP297"/>
      <c r="AQ297"/>
      <c r="AR297"/>
      <c r="BD297"/>
      <c r="BE297"/>
      <c r="BS297"/>
    </row>
    <row r="298" spans="1:71">
      <c r="A298" s="24" t="s">
        <v>399</v>
      </c>
      <c r="B298" s="6"/>
      <c r="C298" s="6"/>
      <c r="D298" s="34"/>
      <c r="E298" s="35"/>
      <c r="F298" s="34"/>
      <c r="G298" s="34"/>
      <c r="H298" s="34"/>
      <c r="I298" s="34"/>
      <c r="J298" s="34"/>
      <c r="K298" s="34"/>
      <c r="L298"/>
      <c r="M298"/>
      <c r="N298"/>
      <c r="Q298"/>
      <c r="R298"/>
      <c r="S298"/>
      <c r="AA298"/>
      <c r="AB298"/>
      <c r="AC298"/>
      <c r="AD298"/>
      <c r="AE298"/>
      <c r="AF298"/>
      <c r="AG298"/>
      <c r="AH298"/>
      <c r="AI298"/>
      <c r="AJ298"/>
      <c r="AN298"/>
      <c r="AO298"/>
      <c r="AP298"/>
      <c r="AQ298"/>
      <c r="AR298"/>
      <c r="BD298"/>
      <c r="BE298"/>
      <c r="BS298"/>
    </row>
    <row r="299" spans="1:71">
      <c r="A299" s="24" t="s">
        <v>400</v>
      </c>
      <c r="B299" s="6">
        <v>12</v>
      </c>
      <c r="C299" s="6"/>
      <c r="D299" s="34"/>
      <c r="E299" s="40" t="s">
        <v>119</v>
      </c>
      <c r="F299" s="39" t="s">
        <v>119</v>
      </c>
      <c r="G299" s="39" t="s">
        <v>119</v>
      </c>
      <c r="H299" s="39"/>
      <c r="I299" s="34"/>
      <c r="J299" s="39" t="s">
        <v>119</v>
      </c>
      <c r="K299" s="34"/>
      <c r="L299"/>
      <c r="M299"/>
      <c r="N299"/>
      <c r="Q299"/>
      <c r="R299"/>
      <c r="S299"/>
      <c r="AA299"/>
      <c r="AB299"/>
      <c r="AC299"/>
      <c r="AD299"/>
      <c r="AE299"/>
      <c r="AF299"/>
      <c r="AG299"/>
      <c r="AH299"/>
      <c r="AI299"/>
      <c r="AJ299"/>
      <c r="AN299"/>
      <c r="AO299"/>
      <c r="AP299"/>
      <c r="AQ299"/>
      <c r="AR299"/>
      <c r="BD299"/>
      <c r="BE299"/>
      <c r="BS299"/>
    </row>
    <row r="300" spans="1:71">
      <c r="A300" s="24" t="s">
        <v>401</v>
      </c>
      <c r="B300" s="6"/>
      <c r="C300" s="6"/>
      <c r="D300" s="34"/>
      <c r="E300" s="35"/>
      <c r="F300" s="34"/>
      <c r="G300" s="34"/>
      <c r="H300" s="34"/>
      <c r="I300" s="34"/>
      <c r="J300" s="34"/>
      <c r="K300" s="34"/>
      <c r="L300"/>
      <c r="M300"/>
      <c r="N300"/>
      <c r="Q300"/>
      <c r="R300"/>
      <c r="S300"/>
      <c r="AA300"/>
      <c r="AB300"/>
      <c r="AC300"/>
      <c r="AD300"/>
      <c r="AE300"/>
      <c r="AF300"/>
      <c r="AG300"/>
      <c r="AH300"/>
      <c r="AI300"/>
      <c r="AJ300"/>
      <c r="AN300"/>
      <c r="AO300"/>
      <c r="AP300"/>
      <c r="AQ300"/>
      <c r="AR300"/>
      <c r="BD300"/>
      <c r="BE300"/>
      <c r="BS300"/>
    </row>
    <row r="301" spans="1:71">
      <c r="A301" s="24" t="s">
        <v>402</v>
      </c>
      <c r="B301" s="6"/>
      <c r="C301" s="6"/>
      <c r="D301" s="34"/>
      <c r="E301" s="35"/>
      <c r="F301" s="34"/>
      <c r="G301" s="34"/>
      <c r="H301" s="39" t="s">
        <v>119</v>
      </c>
      <c r="I301" s="34"/>
      <c r="J301" s="34"/>
      <c r="K301" s="39" t="s">
        <v>119</v>
      </c>
      <c r="L301"/>
      <c r="M301"/>
      <c r="N301"/>
      <c r="Q301"/>
      <c r="R301"/>
      <c r="S301"/>
      <c r="AA301"/>
      <c r="AB301"/>
      <c r="AC301"/>
      <c r="AD301"/>
      <c r="AE301"/>
      <c r="AF301"/>
      <c r="AG301"/>
      <c r="AH301"/>
      <c r="AI301"/>
      <c r="AJ301"/>
      <c r="AN301"/>
      <c r="AO301"/>
      <c r="AP301"/>
      <c r="AQ301"/>
      <c r="AR301"/>
      <c r="BD301"/>
      <c r="BE301"/>
      <c r="BS301"/>
    </row>
    <row r="302" spans="1:71">
      <c r="A302" s="24" t="s">
        <v>403</v>
      </c>
      <c r="B302" s="6"/>
      <c r="C302" s="6"/>
      <c r="D302" s="34"/>
      <c r="E302" s="40"/>
      <c r="F302" s="34"/>
      <c r="G302" s="34"/>
      <c r="H302" s="34"/>
      <c r="I302" s="34"/>
      <c r="J302" s="34"/>
      <c r="K302" s="34"/>
      <c r="L302"/>
      <c r="M302"/>
      <c r="N302"/>
      <c r="Q302"/>
      <c r="R302"/>
      <c r="S302"/>
      <c r="AA302"/>
      <c r="AB302"/>
      <c r="AC302"/>
      <c r="AD302"/>
      <c r="AE302"/>
      <c r="AF302"/>
      <c r="AG302"/>
      <c r="AH302"/>
      <c r="AI302"/>
      <c r="AJ302"/>
      <c r="AN302"/>
      <c r="AO302"/>
      <c r="AP302"/>
      <c r="AQ302"/>
      <c r="AR302"/>
      <c r="BD302"/>
      <c r="BE302"/>
      <c r="BS302"/>
    </row>
    <row r="303" spans="1:71">
      <c r="A303" s="24" t="s">
        <v>404</v>
      </c>
      <c r="B303" s="6">
        <v>3</v>
      </c>
      <c r="C303" s="6"/>
      <c r="D303" s="34"/>
      <c r="E303" s="35"/>
      <c r="F303" s="34"/>
      <c r="G303" s="39" t="s">
        <v>117</v>
      </c>
      <c r="H303" s="34"/>
      <c r="I303" s="34"/>
      <c r="J303" s="34"/>
      <c r="K303" s="39" t="s">
        <v>117</v>
      </c>
      <c r="L303"/>
      <c r="M303"/>
      <c r="N303"/>
      <c r="Q303"/>
      <c r="R303"/>
      <c r="S303"/>
      <c r="AA303"/>
      <c r="AB303"/>
      <c r="AC303"/>
      <c r="AD303"/>
      <c r="AE303"/>
      <c r="AF303"/>
      <c r="AG303"/>
      <c r="AH303"/>
      <c r="AI303"/>
      <c r="AJ303"/>
      <c r="AN303"/>
      <c r="AO303"/>
      <c r="AP303"/>
      <c r="AQ303"/>
      <c r="AR303"/>
      <c r="BD303"/>
      <c r="BE303"/>
      <c r="BS303"/>
    </row>
    <row r="304" spans="1:71">
      <c r="A304" s="24" t="s">
        <v>405</v>
      </c>
      <c r="B304" s="6"/>
      <c r="C304" s="6"/>
      <c r="D304" s="34"/>
      <c r="E304" s="35"/>
      <c r="F304" s="39" t="s">
        <v>117</v>
      </c>
      <c r="G304" s="34"/>
      <c r="H304" s="34"/>
      <c r="I304" s="34"/>
      <c r="J304" s="34"/>
      <c r="K304" s="34"/>
      <c r="L304"/>
      <c r="M304"/>
      <c r="N304"/>
      <c r="Q304"/>
      <c r="R304"/>
      <c r="S304"/>
      <c r="AA304"/>
      <c r="AB304"/>
      <c r="AC304"/>
      <c r="AD304"/>
      <c r="AE304"/>
      <c r="AF304"/>
      <c r="AG304"/>
      <c r="AH304"/>
      <c r="AI304"/>
      <c r="AJ304"/>
      <c r="AN304"/>
      <c r="AO304"/>
      <c r="AP304"/>
      <c r="AQ304"/>
      <c r="AR304"/>
      <c r="BD304"/>
      <c r="BE304"/>
      <c r="BS304"/>
    </row>
    <row r="305" spans="1:71">
      <c r="A305" s="24" t="s">
        <v>406</v>
      </c>
      <c r="B305" s="6"/>
      <c r="C305" s="6"/>
      <c r="D305" s="34"/>
      <c r="E305" s="35"/>
      <c r="F305" s="34"/>
      <c r="G305" s="34"/>
      <c r="H305" s="34"/>
      <c r="I305" s="34"/>
      <c r="J305" s="39"/>
      <c r="K305" s="34"/>
      <c r="L305"/>
      <c r="M305"/>
      <c r="N305"/>
      <c r="Q305"/>
      <c r="R305"/>
      <c r="S305"/>
      <c r="AA305"/>
      <c r="AB305"/>
      <c r="AC305"/>
      <c r="AD305"/>
      <c r="AE305"/>
      <c r="AF305"/>
      <c r="AG305"/>
      <c r="AH305"/>
      <c r="AI305"/>
      <c r="AJ305"/>
      <c r="AN305"/>
      <c r="AO305"/>
      <c r="AP305"/>
      <c r="AQ305"/>
      <c r="AR305"/>
      <c r="BD305"/>
      <c r="BE305"/>
      <c r="BS305"/>
    </row>
    <row r="306" spans="1:71">
      <c r="A306" s="24" t="s">
        <v>407</v>
      </c>
      <c r="B306" s="6"/>
      <c r="C306" s="6"/>
      <c r="D306" s="34"/>
      <c r="E306" s="35"/>
      <c r="F306" s="34"/>
      <c r="G306" s="34"/>
      <c r="H306" s="34"/>
      <c r="I306" s="34"/>
      <c r="J306" s="34"/>
      <c r="K306" s="34"/>
      <c r="L306"/>
      <c r="M306"/>
      <c r="N306"/>
      <c r="Q306"/>
      <c r="R306"/>
      <c r="S306"/>
      <c r="AA306"/>
      <c r="AB306"/>
      <c r="AC306"/>
      <c r="AD306"/>
      <c r="AE306"/>
      <c r="AF306"/>
      <c r="AG306"/>
      <c r="AH306"/>
      <c r="AI306"/>
      <c r="AJ306"/>
      <c r="AN306"/>
      <c r="AO306"/>
      <c r="AP306"/>
      <c r="AQ306"/>
      <c r="AR306"/>
      <c r="BD306"/>
      <c r="BE306"/>
      <c r="BS306"/>
    </row>
    <row r="307" spans="1:71">
      <c r="A307" s="24" t="s">
        <v>408</v>
      </c>
      <c r="B307" s="6"/>
      <c r="C307" s="6"/>
      <c r="D307" s="34"/>
      <c r="E307" s="35"/>
      <c r="F307" s="34"/>
      <c r="G307" s="34"/>
      <c r="H307" s="34"/>
      <c r="I307" s="34"/>
      <c r="J307" s="34"/>
      <c r="K307" s="34"/>
      <c r="L307"/>
      <c r="M307"/>
      <c r="N307"/>
      <c r="Q307"/>
      <c r="R307"/>
      <c r="S307"/>
      <c r="AA307"/>
      <c r="AB307"/>
      <c r="AC307"/>
      <c r="AD307"/>
      <c r="AE307"/>
      <c r="AF307"/>
      <c r="AG307"/>
      <c r="AH307"/>
      <c r="AI307"/>
      <c r="AJ307"/>
      <c r="AN307"/>
      <c r="AO307"/>
      <c r="AP307"/>
      <c r="AQ307"/>
      <c r="AR307"/>
      <c r="BD307"/>
      <c r="BE307"/>
      <c r="BS307"/>
    </row>
    <row r="308" spans="1:71">
      <c r="A308" s="24" t="s">
        <v>409</v>
      </c>
      <c r="B308" s="6"/>
      <c r="C308" s="6"/>
      <c r="D308" s="34"/>
      <c r="E308" s="35"/>
      <c r="F308" s="34"/>
      <c r="G308" s="34"/>
      <c r="H308" s="34"/>
      <c r="I308" s="34"/>
      <c r="J308" s="34"/>
      <c r="K308" s="34"/>
      <c r="L308"/>
      <c r="M308"/>
      <c r="N308"/>
      <c r="Q308"/>
      <c r="R308"/>
      <c r="S308"/>
      <c r="AA308"/>
      <c r="AB308"/>
      <c r="AC308"/>
      <c r="AD308"/>
      <c r="AE308"/>
      <c r="AF308"/>
      <c r="AG308"/>
      <c r="AH308"/>
      <c r="AI308"/>
      <c r="AJ308"/>
      <c r="AN308"/>
      <c r="AO308"/>
      <c r="AP308"/>
      <c r="AQ308"/>
      <c r="AR308"/>
      <c r="BD308"/>
      <c r="BE308"/>
      <c r="BS308"/>
    </row>
    <row r="309" spans="1:71">
      <c r="A309" s="24" t="s">
        <v>410</v>
      </c>
      <c r="B309" s="6"/>
      <c r="C309" s="6"/>
      <c r="D309" s="34"/>
      <c r="E309" s="35"/>
      <c r="F309" s="34"/>
      <c r="G309" s="34"/>
      <c r="H309" s="34"/>
      <c r="I309" s="34"/>
      <c r="J309" s="34"/>
      <c r="K309" s="34"/>
      <c r="L309"/>
      <c r="M309"/>
      <c r="N309"/>
      <c r="Q309"/>
      <c r="R309"/>
      <c r="S309"/>
      <c r="AA309"/>
      <c r="AB309"/>
      <c r="AC309"/>
      <c r="AD309"/>
      <c r="AE309"/>
      <c r="AF309"/>
      <c r="AG309"/>
      <c r="AH309"/>
      <c r="AI309"/>
      <c r="AJ309"/>
      <c r="AN309"/>
      <c r="AO309"/>
      <c r="AP309"/>
      <c r="AQ309"/>
      <c r="AR309"/>
      <c r="BD309"/>
      <c r="BE309"/>
      <c r="BS309"/>
    </row>
    <row r="310" spans="1:71" ht="15.75">
      <c r="A310" s="11" t="s">
        <v>411</v>
      </c>
      <c r="B310" s="37"/>
      <c r="C310" s="37"/>
      <c r="D310" s="38"/>
      <c r="E310" s="35"/>
      <c r="F310" s="34"/>
      <c r="G310" s="38"/>
      <c r="H310" s="38"/>
      <c r="I310" s="38"/>
      <c r="J310" s="38"/>
      <c r="K310" s="34"/>
      <c r="L310"/>
      <c r="M310"/>
      <c r="N310"/>
      <c r="Q310"/>
      <c r="R310"/>
      <c r="S310"/>
      <c r="AA310"/>
      <c r="AB310"/>
      <c r="AC310"/>
      <c r="AD310"/>
      <c r="AE310"/>
      <c r="AF310"/>
      <c r="AG310"/>
      <c r="AH310"/>
      <c r="AI310"/>
      <c r="AJ310"/>
      <c r="AN310"/>
      <c r="AO310"/>
      <c r="AP310"/>
      <c r="AQ310"/>
      <c r="AR310"/>
      <c r="BD310"/>
      <c r="BE310"/>
      <c r="BS310"/>
    </row>
    <row r="311" spans="1:71" ht="15.75">
      <c r="A311" s="12" t="s">
        <v>412</v>
      </c>
      <c r="B311" s="37"/>
      <c r="C311" s="37"/>
      <c r="D311" s="38"/>
      <c r="E311" s="40"/>
      <c r="F311" s="34"/>
      <c r="G311" s="38"/>
      <c r="H311" s="38"/>
      <c r="I311" s="38"/>
      <c r="J311" s="39"/>
      <c r="K311" s="34"/>
      <c r="L311"/>
      <c r="M311"/>
      <c r="N311"/>
      <c r="Q311"/>
      <c r="R311"/>
      <c r="S311"/>
      <c r="AA311"/>
      <c r="AB311"/>
      <c r="AC311"/>
      <c r="AD311"/>
      <c r="AE311"/>
      <c r="AF311"/>
      <c r="AG311"/>
      <c r="AH311"/>
      <c r="AI311"/>
      <c r="AJ311"/>
      <c r="AN311"/>
      <c r="AO311"/>
      <c r="AP311"/>
      <c r="AQ311"/>
      <c r="AR311"/>
      <c r="BD311"/>
      <c r="BE311"/>
      <c r="BS311"/>
    </row>
    <row r="312" spans="1:71">
      <c r="A312" s="24" t="s">
        <v>413</v>
      </c>
      <c r="B312" s="6"/>
      <c r="C312" s="6"/>
      <c r="D312" s="34"/>
      <c r="E312" s="40" t="s">
        <v>119</v>
      </c>
      <c r="F312" s="34"/>
      <c r="G312" s="34"/>
      <c r="H312" s="39" t="s">
        <v>119</v>
      </c>
      <c r="I312" s="39" t="s">
        <v>119</v>
      </c>
      <c r="J312" s="39" t="s">
        <v>119</v>
      </c>
      <c r="K312" s="39" t="s">
        <v>117</v>
      </c>
      <c r="L312"/>
      <c r="M312"/>
      <c r="N312"/>
      <c r="Q312"/>
      <c r="R312"/>
      <c r="S312"/>
      <c r="AA312"/>
      <c r="AB312"/>
      <c r="AC312"/>
      <c r="AD312"/>
      <c r="AE312"/>
      <c r="AF312"/>
      <c r="AG312"/>
      <c r="AH312"/>
      <c r="AI312"/>
      <c r="AJ312"/>
      <c r="AN312"/>
      <c r="AO312"/>
      <c r="AP312"/>
      <c r="AQ312"/>
      <c r="AR312"/>
      <c r="BD312"/>
      <c r="BE312"/>
      <c r="BS312"/>
    </row>
    <row r="313" spans="1:71">
      <c r="A313" s="24" t="s">
        <v>414</v>
      </c>
      <c r="B313" s="6"/>
      <c r="C313" s="6"/>
      <c r="D313" s="34"/>
      <c r="E313" s="35"/>
      <c r="F313" s="34"/>
      <c r="G313" s="34"/>
      <c r="H313" s="34"/>
      <c r="I313" s="34"/>
      <c r="J313" s="34"/>
      <c r="K313" s="34"/>
      <c r="L313"/>
      <c r="M313"/>
      <c r="N313"/>
      <c r="Q313"/>
      <c r="R313"/>
      <c r="S313"/>
      <c r="AA313"/>
      <c r="AB313"/>
      <c r="AC313"/>
      <c r="AD313"/>
      <c r="AE313"/>
      <c r="AF313"/>
      <c r="AG313"/>
      <c r="AH313"/>
      <c r="AI313"/>
      <c r="AJ313"/>
      <c r="AN313"/>
      <c r="AO313"/>
      <c r="AP313"/>
      <c r="AQ313"/>
      <c r="AR313"/>
      <c r="BD313"/>
      <c r="BE313"/>
      <c r="BS313"/>
    </row>
    <row r="314" spans="1:71">
      <c r="A314" s="24" t="s">
        <v>415</v>
      </c>
      <c r="B314" s="6"/>
      <c r="C314" s="6"/>
      <c r="D314" s="34"/>
      <c r="E314" s="40" t="s">
        <v>119</v>
      </c>
      <c r="F314" s="34"/>
      <c r="G314" s="39" t="s">
        <v>119</v>
      </c>
      <c r="H314" s="39"/>
      <c r="I314" s="34"/>
      <c r="J314" s="39" t="s">
        <v>119</v>
      </c>
      <c r="K314" s="34"/>
      <c r="L314"/>
      <c r="M314"/>
      <c r="N314"/>
      <c r="Q314"/>
      <c r="R314"/>
      <c r="S314"/>
      <c r="AA314"/>
      <c r="AB314"/>
      <c r="AC314"/>
      <c r="AD314"/>
      <c r="AE314"/>
      <c r="AF314"/>
      <c r="AG314"/>
      <c r="AH314"/>
      <c r="AI314"/>
      <c r="AJ314"/>
      <c r="AN314"/>
      <c r="AO314"/>
      <c r="AP314"/>
      <c r="AQ314"/>
      <c r="AR314"/>
      <c r="BD314"/>
      <c r="BE314"/>
      <c r="BS314"/>
    </row>
    <row r="315" spans="1:71">
      <c r="A315" s="24" t="s">
        <v>416</v>
      </c>
      <c r="B315" s="6"/>
      <c r="C315" s="6"/>
      <c r="D315" s="34"/>
      <c r="E315" s="35"/>
      <c r="F315" s="34"/>
      <c r="G315" s="34"/>
      <c r="H315" s="34"/>
      <c r="I315" s="34"/>
      <c r="J315" s="34"/>
      <c r="K315" s="34"/>
      <c r="L315"/>
      <c r="M315"/>
      <c r="N315"/>
      <c r="Q315"/>
      <c r="R315"/>
      <c r="S315"/>
      <c r="AA315"/>
      <c r="AB315"/>
      <c r="AC315"/>
      <c r="AD315"/>
      <c r="AE315"/>
      <c r="AF315"/>
      <c r="AG315"/>
      <c r="AH315"/>
      <c r="AI315"/>
      <c r="AJ315"/>
      <c r="AN315"/>
      <c r="AO315"/>
      <c r="AP315"/>
      <c r="AQ315"/>
      <c r="AR315"/>
      <c r="BD315"/>
      <c r="BE315"/>
      <c r="BS315"/>
    </row>
    <row r="316" spans="1:71">
      <c r="A316" s="24" t="s">
        <v>417</v>
      </c>
      <c r="B316" s="6"/>
      <c r="C316" s="6"/>
      <c r="D316" s="34"/>
      <c r="E316" s="35"/>
      <c r="F316" s="34"/>
      <c r="G316" s="34"/>
      <c r="H316" s="34"/>
      <c r="I316" s="34"/>
      <c r="J316" s="34"/>
      <c r="K316" s="34"/>
      <c r="L316"/>
      <c r="M316"/>
      <c r="N316"/>
      <c r="Q316"/>
      <c r="R316"/>
      <c r="S316"/>
      <c r="AA316"/>
      <c r="AB316"/>
      <c r="AC316"/>
      <c r="AD316"/>
      <c r="AE316"/>
      <c r="AF316"/>
      <c r="AG316"/>
      <c r="AH316"/>
      <c r="AI316"/>
      <c r="AJ316"/>
      <c r="AN316"/>
      <c r="AO316"/>
      <c r="AP316"/>
      <c r="AQ316"/>
      <c r="AR316"/>
      <c r="BD316"/>
      <c r="BE316"/>
      <c r="BS316"/>
    </row>
    <row r="317" spans="1:71">
      <c r="A317" s="24" t="s">
        <v>418</v>
      </c>
      <c r="B317" s="6"/>
      <c r="C317" s="6"/>
      <c r="D317" s="34"/>
      <c r="E317" s="35"/>
      <c r="F317" s="34"/>
      <c r="G317" s="34"/>
      <c r="H317" s="34"/>
      <c r="I317" s="34"/>
      <c r="J317" s="34"/>
      <c r="K317" s="34"/>
      <c r="L317"/>
      <c r="M317"/>
      <c r="N317"/>
      <c r="Q317"/>
      <c r="R317"/>
      <c r="S317"/>
      <c r="AA317"/>
      <c r="AB317"/>
      <c r="AC317"/>
      <c r="AD317"/>
      <c r="AE317"/>
      <c r="AF317"/>
      <c r="AG317"/>
      <c r="AH317"/>
      <c r="AI317"/>
      <c r="AJ317"/>
      <c r="AN317"/>
      <c r="AO317"/>
      <c r="AP317"/>
      <c r="AQ317"/>
      <c r="AR317"/>
      <c r="BD317"/>
      <c r="BE317"/>
      <c r="BS317"/>
    </row>
    <row r="318" spans="1:71">
      <c r="A318" s="24" t="s">
        <v>419</v>
      </c>
      <c r="B318" s="6"/>
      <c r="C318" s="6"/>
      <c r="D318" s="34"/>
      <c r="E318" s="40" t="s">
        <v>119</v>
      </c>
      <c r="F318" s="34"/>
      <c r="G318" s="34"/>
      <c r="H318" s="34"/>
      <c r="I318" s="34"/>
      <c r="J318" s="34"/>
      <c r="K318" s="34"/>
      <c r="L318"/>
      <c r="M318"/>
      <c r="N318"/>
      <c r="Q318"/>
      <c r="R318"/>
      <c r="S318"/>
      <c r="AA318"/>
      <c r="AB318"/>
      <c r="AC318"/>
      <c r="AD318"/>
      <c r="AE318"/>
      <c r="AF318"/>
      <c r="AG318"/>
      <c r="AH318"/>
      <c r="AI318"/>
      <c r="AJ318"/>
      <c r="AN318"/>
      <c r="AO318"/>
      <c r="AP318"/>
      <c r="AQ318"/>
      <c r="AR318"/>
      <c r="BD318"/>
      <c r="BE318"/>
      <c r="BS318"/>
    </row>
    <row r="319" spans="1:71" ht="15.75">
      <c r="A319" s="11" t="s">
        <v>420</v>
      </c>
      <c r="B319" s="37"/>
      <c r="C319" s="37"/>
      <c r="D319" s="38"/>
      <c r="E319" s="35"/>
      <c r="F319" s="34"/>
      <c r="G319" s="38"/>
      <c r="H319" s="38"/>
      <c r="I319" s="38"/>
      <c r="J319" s="38"/>
      <c r="K319" s="34"/>
      <c r="L319"/>
      <c r="M319"/>
      <c r="N319"/>
      <c r="Q319"/>
      <c r="R319"/>
      <c r="S319"/>
      <c r="AA319"/>
      <c r="AB319"/>
      <c r="AC319"/>
      <c r="AD319"/>
      <c r="AE319"/>
      <c r="AF319"/>
      <c r="AG319"/>
      <c r="AH319"/>
      <c r="AI319"/>
      <c r="AJ319"/>
      <c r="AN319"/>
      <c r="AO319"/>
      <c r="AP319"/>
      <c r="AQ319"/>
      <c r="AR319"/>
      <c r="BD319"/>
      <c r="BE319"/>
      <c r="BS319"/>
    </row>
    <row r="320" spans="1:71">
      <c r="A320" s="24" t="s">
        <v>421</v>
      </c>
      <c r="B320" s="6"/>
      <c r="C320" s="6"/>
      <c r="D320" s="34"/>
      <c r="E320" s="35"/>
      <c r="F320" s="34"/>
      <c r="G320" s="34"/>
      <c r="H320" s="34"/>
      <c r="I320" s="34"/>
      <c r="J320" s="34"/>
      <c r="K320" s="34"/>
      <c r="L320"/>
      <c r="M320"/>
      <c r="N320"/>
      <c r="Q320"/>
      <c r="R320"/>
      <c r="S320"/>
      <c r="AA320"/>
      <c r="AB320"/>
      <c r="AC320"/>
      <c r="AD320"/>
      <c r="AE320"/>
      <c r="AF320"/>
      <c r="AG320"/>
      <c r="AH320"/>
      <c r="AI320"/>
      <c r="AJ320"/>
      <c r="AN320"/>
      <c r="AO320"/>
      <c r="AP320"/>
      <c r="AQ320"/>
      <c r="AR320"/>
      <c r="BD320"/>
      <c r="BE320"/>
      <c r="BS320"/>
    </row>
    <row r="321" spans="1:71" s="12" customFormat="1">
      <c r="A321" s="24" t="s">
        <v>422</v>
      </c>
      <c r="B321" s="6"/>
      <c r="C321" s="6"/>
      <c r="D321" s="34"/>
      <c r="E321" s="40"/>
      <c r="F321" s="34"/>
      <c r="G321" s="34"/>
      <c r="H321" s="39" t="s">
        <v>119</v>
      </c>
      <c r="I321" s="39" t="s">
        <v>119</v>
      </c>
      <c r="J321" s="39" t="s">
        <v>117</v>
      </c>
      <c r="K321" s="39" t="s">
        <v>117</v>
      </c>
    </row>
    <row r="322" spans="1:71" s="12" customFormat="1">
      <c r="A322" s="24" t="s">
        <v>423</v>
      </c>
      <c r="B322" s="6"/>
      <c r="C322" s="6"/>
      <c r="D322" s="34"/>
      <c r="E322" s="35"/>
      <c r="F322" s="34"/>
      <c r="G322" s="34"/>
      <c r="H322" s="34"/>
      <c r="I322" s="34"/>
      <c r="J322" s="34"/>
      <c r="K322" s="34"/>
    </row>
    <row r="323" spans="1:71">
      <c r="A323" s="24" t="s">
        <v>424</v>
      </c>
      <c r="B323" s="6"/>
      <c r="C323" s="6"/>
      <c r="D323" s="34"/>
      <c r="E323" s="40"/>
      <c r="F323" s="34"/>
      <c r="G323" s="34"/>
      <c r="H323" s="34"/>
      <c r="I323" s="34"/>
      <c r="J323" s="34"/>
      <c r="K323" s="34"/>
      <c r="L323"/>
      <c r="M323"/>
      <c r="N323"/>
      <c r="Q323"/>
      <c r="R323"/>
      <c r="S323"/>
      <c r="AA323"/>
      <c r="AB323"/>
      <c r="AC323"/>
      <c r="AD323"/>
      <c r="AE323"/>
      <c r="AF323"/>
      <c r="AG323"/>
      <c r="AH323"/>
      <c r="AI323"/>
      <c r="AJ323"/>
      <c r="AN323"/>
      <c r="AO323"/>
      <c r="AP323"/>
      <c r="AQ323"/>
      <c r="AR323"/>
      <c r="BD323"/>
      <c r="BE323"/>
      <c r="BS323"/>
    </row>
    <row r="324" spans="1:71">
      <c r="A324" s="24" t="s">
        <v>425</v>
      </c>
      <c r="B324" s="6"/>
      <c r="C324" s="6"/>
      <c r="D324" s="34"/>
      <c r="E324" s="35"/>
      <c r="F324" s="34"/>
      <c r="G324" s="34"/>
      <c r="H324" s="34"/>
      <c r="I324" s="34"/>
      <c r="J324" s="34"/>
      <c r="K324" s="34"/>
      <c r="L324"/>
      <c r="M324"/>
      <c r="N324"/>
      <c r="Q324"/>
      <c r="R324"/>
      <c r="S324"/>
      <c r="AA324"/>
      <c r="AB324"/>
      <c r="AC324"/>
      <c r="AD324"/>
      <c r="AE324"/>
      <c r="AF324"/>
      <c r="AG324"/>
      <c r="AH324"/>
      <c r="AI324"/>
      <c r="AJ324"/>
      <c r="AN324"/>
      <c r="AO324"/>
      <c r="AP324"/>
      <c r="AQ324"/>
      <c r="AR324"/>
      <c r="BD324"/>
      <c r="BE324"/>
      <c r="BS324"/>
    </row>
    <row r="325" spans="1:71">
      <c r="A325" s="24" t="s">
        <v>426</v>
      </c>
      <c r="B325" s="6"/>
      <c r="C325" s="6"/>
      <c r="D325" s="34"/>
      <c r="E325" s="35"/>
      <c r="F325" s="34"/>
      <c r="G325" s="34"/>
      <c r="H325" s="34"/>
      <c r="I325" s="34"/>
      <c r="J325" s="34"/>
      <c r="K325" s="34"/>
      <c r="L325"/>
      <c r="M325"/>
      <c r="N325"/>
      <c r="Q325"/>
      <c r="R325"/>
      <c r="S325"/>
      <c r="AA325"/>
      <c r="AB325"/>
      <c r="AC325"/>
      <c r="AD325"/>
      <c r="AE325"/>
      <c r="AF325"/>
      <c r="AG325"/>
      <c r="AH325"/>
      <c r="AI325"/>
      <c r="AJ325"/>
      <c r="AN325"/>
      <c r="AO325"/>
      <c r="AP325"/>
      <c r="AQ325"/>
      <c r="AR325"/>
      <c r="BD325"/>
      <c r="BE325"/>
      <c r="BS325"/>
    </row>
    <row r="326" spans="1:71" ht="15.75">
      <c r="A326" s="11" t="s">
        <v>427</v>
      </c>
      <c r="B326" s="37"/>
      <c r="C326" s="37"/>
      <c r="D326" s="38"/>
      <c r="E326" s="35"/>
      <c r="F326" s="34"/>
      <c r="G326" s="38"/>
      <c r="H326" s="38"/>
      <c r="I326" s="38"/>
      <c r="J326" s="38"/>
      <c r="K326" s="34"/>
      <c r="L326"/>
      <c r="M326"/>
      <c r="N326"/>
      <c r="Q326"/>
      <c r="R326"/>
      <c r="S326"/>
      <c r="AA326"/>
      <c r="AB326"/>
      <c r="AC326"/>
      <c r="AD326"/>
      <c r="AE326"/>
      <c r="AF326"/>
      <c r="AG326"/>
      <c r="AH326"/>
      <c r="AI326"/>
      <c r="AJ326"/>
      <c r="AN326"/>
      <c r="AO326"/>
      <c r="AP326"/>
      <c r="AQ326"/>
      <c r="AR326"/>
      <c r="BD326"/>
      <c r="BE326"/>
      <c r="BS326"/>
    </row>
    <row r="327" spans="1:71">
      <c r="A327" s="12" t="s">
        <v>428</v>
      </c>
      <c r="B327" s="43"/>
      <c r="C327" s="43"/>
      <c r="D327" s="39"/>
      <c r="E327" s="40"/>
      <c r="F327" s="39"/>
      <c r="G327" s="39"/>
      <c r="H327" s="39"/>
      <c r="I327" s="39"/>
      <c r="J327" s="39"/>
      <c r="K327" s="39"/>
      <c r="L327"/>
      <c r="M327"/>
      <c r="N327"/>
      <c r="Q327"/>
      <c r="R327"/>
      <c r="S327"/>
      <c r="AA327"/>
      <c r="AB327"/>
      <c r="AC327"/>
      <c r="AD327"/>
      <c r="AE327"/>
      <c r="AF327"/>
      <c r="AG327"/>
      <c r="AH327"/>
      <c r="AI327"/>
      <c r="AJ327"/>
      <c r="AN327"/>
      <c r="AO327"/>
      <c r="AP327"/>
      <c r="AQ327"/>
      <c r="AR327"/>
      <c r="BD327"/>
      <c r="BE327"/>
      <c r="BS327"/>
    </row>
    <row r="328" spans="1:71">
      <c r="A328" s="12" t="s">
        <v>429</v>
      </c>
      <c r="B328" s="43"/>
      <c r="C328" s="43"/>
      <c r="D328" s="39"/>
      <c r="E328" s="40"/>
      <c r="F328" s="39"/>
      <c r="G328" s="39"/>
      <c r="H328" s="39"/>
      <c r="I328" s="39"/>
      <c r="J328" s="39"/>
      <c r="K328" s="39"/>
      <c r="L328"/>
      <c r="M328"/>
      <c r="N328"/>
      <c r="Q328"/>
      <c r="R328"/>
      <c r="S328"/>
      <c r="AA328"/>
      <c r="AB328"/>
      <c r="AC328"/>
      <c r="AD328"/>
      <c r="AE328"/>
      <c r="AF328"/>
      <c r="AG328"/>
      <c r="AH328"/>
      <c r="AI328"/>
      <c r="AJ328"/>
      <c r="AN328"/>
      <c r="AO328"/>
      <c r="AP328"/>
      <c r="AQ328"/>
      <c r="AR328"/>
      <c r="BD328"/>
      <c r="BE328"/>
      <c r="BS328"/>
    </row>
    <row r="329" spans="1:71">
      <c r="A329" s="24" t="s">
        <v>430</v>
      </c>
      <c r="B329" s="6"/>
      <c r="C329" s="6"/>
      <c r="D329" s="34"/>
      <c r="E329" s="35"/>
      <c r="F329" s="34"/>
      <c r="G329" s="34"/>
      <c r="H329" s="34"/>
      <c r="I329" s="34"/>
      <c r="J329" s="34"/>
      <c r="K329" s="34"/>
      <c r="L329"/>
      <c r="M329"/>
      <c r="N329"/>
      <c r="Q329"/>
      <c r="R329"/>
      <c r="S329"/>
      <c r="AA329"/>
      <c r="AB329"/>
      <c r="AC329"/>
      <c r="AD329"/>
      <c r="AE329"/>
      <c r="AF329"/>
      <c r="AG329"/>
      <c r="AH329"/>
      <c r="AI329"/>
      <c r="AJ329"/>
      <c r="AN329"/>
      <c r="AO329"/>
      <c r="AP329"/>
      <c r="AQ329"/>
      <c r="AR329"/>
      <c r="BD329"/>
      <c r="BE329"/>
      <c r="BS329"/>
    </row>
    <row r="330" spans="1:71">
      <c r="A330" s="24" t="s">
        <v>431</v>
      </c>
      <c r="B330" s="6"/>
      <c r="C330" s="6"/>
      <c r="D330" s="34"/>
      <c r="E330" s="35"/>
      <c r="F330" s="34"/>
      <c r="G330" s="34"/>
      <c r="H330" s="34"/>
      <c r="I330" s="34"/>
      <c r="J330" s="34"/>
      <c r="K330" s="34"/>
      <c r="L330"/>
      <c r="M330"/>
      <c r="N330"/>
      <c r="Q330"/>
      <c r="R330"/>
      <c r="S330"/>
      <c r="AA330"/>
      <c r="AB330"/>
      <c r="AC330"/>
      <c r="AD330"/>
      <c r="AE330"/>
      <c r="AF330"/>
      <c r="AG330"/>
      <c r="AH330"/>
      <c r="AI330"/>
      <c r="AJ330"/>
      <c r="AN330"/>
      <c r="AO330"/>
      <c r="AP330"/>
      <c r="AQ330"/>
      <c r="AR330"/>
      <c r="BD330"/>
      <c r="BE330"/>
      <c r="BS330"/>
    </row>
    <row r="331" spans="1:71" s="12" customFormat="1">
      <c r="A331" s="24" t="s">
        <v>432</v>
      </c>
      <c r="B331" s="6"/>
      <c r="C331" s="6"/>
      <c r="D331" s="34"/>
      <c r="E331" s="35"/>
      <c r="F331" s="34"/>
      <c r="G331" s="34"/>
      <c r="H331" s="34"/>
      <c r="I331" s="34"/>
      <c r="J331" s="34"/>
      <c r="K331" s="34"/>
    </row>
    <row r="332" spans="1:71" s="12" customFormat="1">
      <c r="A332" s="24" t="s">
        <v>433</v>
      </c>
      <c r="B332" s="6"/>
      <c r="C332" s="6"/>
      <c r="D332" s="34"/>
      <c r="E332" s="35"/>
      <c r="F332" s="34"/>
      <c r="G332" s="34"/>
      <c r="H332" s="34"/>
      <c r="I332" s="34"/>
      <c r="J332" s="34"/>
      <c r="K332" s="34"/>
    </row>
    <row r="333" spans="1:71">
      <c r="A333" s="24" t="s">
        <v>434</v>
      </c>
      <c r="B333" s="6">
        <v>3</v>
      </c>
      <c r="C333" s="6"/>
      <c r="D333" s="39" t="s">
        <v>117</v>
      </c>
      <c r="E333" s="35"/>
      <c r="F333" s="34"/>
      <c r="G333" s="34"/>
      <c r="H333" s="34"/>
      <c r="I333" s="34"/>
      <c r="J333" s="39" t="s">
        <v>119</v>
      </c>
      <c r="K333" s="34"/>
      <c r="L333"/>
      <c r="M333"/>
      <c r="N333"/>
      <c r="Q333"/>
      <c r="R333"/>
      <c r="S333"/>
      <c r="AA333"/>
      <c r="AB333"/>
      <c r="AC333"/>
      <c r="AD333"/>
      <c r="AE333"/>
      <c r="AF333"/>
      <c r="AG333"/>
      <c r="AH333"/>
      <c r="AI333"/>
      <c r="AJ333"/>
      <c r="AN333"/>
      <c r="AO333"/>
      <c r="AP333"/>
      <c r="AQ333"/>
      <c r="AR333"/>
      <c r="BD333"/>
      <c r="BE333"/>
      <c r="BS333"/>
    </row>
    <row r="334" spans="1:71">
      <c r="A334" s="24" t="s">
        <v>435</v>
      </c>
      <c r="B334" s="6"/>
      <c r="C334" s="6"/>
      <c r="D334" s="34"/>
      <c r="E334" s="35"/>
      <c r="F334" s="34"/>
      <c r="G334" s="34"/>
      <c r="H334" s="34"/>
      <c r="I334" s="34"/>
      <c r="J334" s="34"/>
      <c r="K334" s="34"/>
      <c r="L334"/>
      <c r="M334"/>
      <c r="N334"/>
      <c r="Q334"/>
      <c r="R334"/>
      <c r="S334"/>
      <c r="AA334"/>
      <c r="AB334"/>
      <c r="AC334"/>
      <c r="AD334"/>
      <c r="AE334"/>
      <c r="AF334"/>
      <c r="AG334"/>
      <c r="AH334"/>
      <c r="AI334"/>
      <c r="AJ334"/>
      <c r="AN334"/>
      <c r="AO334"/>
      <c r="AP334"/>
      <c r="AQ334"/>
      <c r="AR334"/>
      <c r="BD334"/>
      <c r="BE334"/>
      <c r="BS334"/>
    </row>
    <row r="335" spans="1:71">
      <c r="A335" s="24" t="s">
        <v>436</v>
      </c>
      <c r="B335" s="6"/>
      <c r="C335" s="6"/>
      <c r="D335" s="34"/>
      <c r="E335" s="35"/>
      <c r="F335" s="34"/>
      <c r="G335" s="34"/>
      <c r="H335" s="34"/>
      <c r="I335" s="34"/>
      <c r="J335" s="34"/>
      <c r="K335" s="34"/>
      <c r="L335"/>
      <c r="M335"/>
      <c r="N335"/>
      <c r="Q335"/>
      <c r="R335"/>
      <c r="S335"/>
      <c r="AA335"/>
      <c r="AB335"/>
      <c r="AC335"/>
      <c r="AD335"/>
      <c r="AE335"/>
      <c r="AF335"/>
      <c r="AG335"/>
      <c r="AH335"/>
      <c r="AI335"/>
      <c r="AJ335"/>
      <c r="AN335"/>
      <c r="AO335"/>
      <c r="AP335"/>
      <c r="AQ335"/>
      <c r="AR335"/>
      <c r="BD335"/>
      <c r="BE335"/>
      <c r="BS335"/>
    </row>
    <row r="336" spans="1:71" ht="15.75">
      <c r="A336" s="11" t="s">
        <v>437</v>
      </c>
      <c r="B336" s="37"/>
      <c r="C336" s="37"/>
      <c r="D336" s="38"/>
      <c r="E336" s="35"/>
      <c r="F336" s="34"/>
      <c r="G336" s="38"/>
      <c r="H336" s="38"/>
      <c r="I336" s="38"/>
      <c r="J336" s="38"/>
      <c r="K336" s="34"/>
      <c r="L336"/>
      <c r="M336"/>
      <c r="N336"/>
      <c r="Q336"/>
      <c r="R336"/>
      <c r="S336"/>
      <c r="AA336"/>
      <c r="AB336"/>
      <c r="AC336"/>
      <c r="AD336"/>
      <c r="AE336"/>
      <c r="AF336"/>
      <c r="AG336"/>
      <c r="AH336"/>
      <c r="AI336"/>
      <c r="AJ336"/>
      <c r="AN336"/>
      <c r="AO336"/>
      <c r="AP336"/>
      <c r="AQ336"/>
      <c r="AR336"/>
      <c r="BD336"/>
      <c r="BE336"/>
      <c r="BS336"/>
    </row>
    <row r="337" spans="1:71">
      <c r="A337" s="12" t="s">
        <v>438</v>
      </c>
      <c r="B337" s="43"/>
      <c r="C337" s="43"/>
      <c r="D337" s="39"/>
      <c r="E337" s="40"/>
      <c r="F337" s="39"/>
      <c r="G337" s="39"/>
      <c r="H337" s="39"/>
      <c r="I337" s="39"/>
      <c r="J337" s="39"/>
      <c r="K337" s="39"/>
      <c r="L337"/>
      <c r="M337"/>
      <c r="N337"/>
      <c r="Q337"/>
      <c r="R337"/>
      <c r="S337"/>
      <c r="AA337"/>
      <c r="AB337"/>
      <c r="AC337"/>
      <c r="AD337"/>
      <c r="AE337"/>
      <c r="AF337"/>
      <c r="AG337"/>
      <c r="AH337"/>
      <c r="AI337"/>
      <c r="AJ337"/>
      <c r="AN337"/>
      <c r="AO337"/>
      <c r="AP337"/>
      <c r="AQ337"/>
      <c r="AR337"/>
      <c r="BD337"/>
      <c r="BE337"/>
      <c r="BS337"/>
    </row>
    <row r="338" spans="1:71">
      <c r="A338" s="12" t="s">
        <v>439</v>
      </c>
      <c r="B338" s="43"/>
      <c r="C338" s="43"/>
      <c r="D338" s="39"/>
      <c r="E338" s="40"/>
      <c r="F338" s="39"/>
      <c r="G338" s="39"/>
      <c r="H338" s="39"/>
      <c r="I338" s="39"/>
      <c r="J338" s="39"/>
      <c r="K338" s="39"/>
      <c r="L338"/>
      <c r="M338"/>
      <c r="N338"/>
      <c r="Q338"/>
      <c r="R338"/>
      <c r="S338"/>
      <c r="AA338"/>
      <c r="AB338"/>
      <c r="AC338"/>
      <c r="AD338"/>
      <c r="AE338"/>
      <c r="AF338"/>
      <c r="AG338"/>
      <c r="AH338"/>
      <c r="AI338"/>
      <c r="AJ338"/>
      <c r="AN338"/>
      <c r="AO338"/>
      <c r="AP338"/>
      <c r="AQ338"/>
      <c r="AR338"/>
      <c r="BD338"/>
      <c r="BE338"/>
      <c r="BS338"/>
    </row>
    <row r="339" spans="1:71">
      <c r="A339" s="12" t="s">
        <v>440</v>
      </c>
      <c r="B339" s="43"/>
      <c r="C339" s="43"/>
      <c r="D339" s="39"/>
      <c r="E339" s="35"/>
      <c r="F339" s="34"/>
      <c r="G339" s="39"/>
      <c r="H339" s="39"/>
      <c r="I339" s="39"/>
      <c r="J339" s="39"/>
      <c r="K339" s="34"/>
      <c r="L339"/>
      <c r="M339"/>
      <c r="N339"/>
      <c r="Q339"/>
      <c r="R339"/>
      <c r="S339"/>
      <c r="AA339"/>
      <c r="AB339"/>
      <c r="AC339"/>
      <c r="AD339"/>
      <c r="AE339"/>
      <c r="AF339"/>
      <c r="AG339"/>
      <c r="AH339"/>
      <c r="AI339"/>
      <c r="AJ339"/>
      <c r="AN339"/>
      <c r="AO339"/>
      <c r="AP339"/>
      <c r="AQ339"/>
      <c r="AR339"/>
      <c r="BD339"/>
      <c r="BE339"/>
      <c r="BS339"/>
    </row>
    <row r="340" spans="1:71">
      <c r="A340" s="12" t="s">
        <v>441</v>
      </c>
      <c r="B340" s="43"/>
      <c r="C340" s="43"/>
      <c r="D340" s="39"/>
      <c r="E340" s="35"/>
      <c r="F340" s="34"/>
      <c r="G340" s="39"/>
      <c r="H340" s="39"/>
      <c r="I340" s="39"/>
      <c r="J340" s="39"/>
      <c r="K340" s="34"/>
      <c r="L340"/>
      <c r="M340"/>
      <c r="N340"/>
      <c r="Q340"/>
      <c r="R340"/>
      <c r="S340"/>
      <c r="AA340"/>
      <c r="AB340"/>
      <c r="AC340"/>
      <c r="AD340"/>
      <c r="AE340"/>
      <c r="AF340"/>
      <c r="AG340"/>
      <c r="AH340"/>
      <c r="AI340"/>
      <c r="AJ340"/>
      <c r="AN340"/>
      <c r="AO340"/>
      <c r="AP340"/>
      <c r="AQ340"/>
      <c r="AR340"/>
      <c r="BD340"/>
      <c r="BE340"/>
      <c r="BS340"/>
    </row>
    <row r="341" spans="1:71">
      <c r="A341" s="12" t="s">
        <v>442</v>
      </c>
      <c r="B341" s="43"/>
      <c r="C341" s="43"/>
      <c r="D341" s="39"/>
      <c r="E341" s="35"/>
      <c r="F341" s="34"/>
      <c r="G341" s="39"/>
      <c r="H341" s="39"/>
      <c r="I341" s="39"/>
      <c r="J341" s="39"/>
      <c r="K341" s="34"/>
      <c r="L341"/>
      <c r="M341"/>
      <c r="N341"/>
      <c r="Q341"/>
      <c r="R341"/>
      <c r="S341"/>
      <c r="AA341"/>
      <c r="AB341"/>
      <c r="AC341"/>
      <c r="AD341"/>
      <c r="AE341"/>
      <c r="AF341"/>
      <c r="AG341"/>
      <c r="AH341"/>
      <c r="AI341"/>
      <c r="AJ341"/>
      <c r="AN341"/>
      <c r="AO341"/>
      <c r="AP341"/>
      <c r="AQ341"/>
      <c r="AR341"/>
      <c r="BD341"/>
      <c r="BE341"/>
      <c r="BS341"/>
    </row>
    <row r="342" spans="1:71">
      <c r="A342" s="12" t="s">
        <v>443</v>
      </c>
      <c r="B342" s="43"/>
      <c r="C342" s="43"/>
      <c r="D342" s="39"/>
      <c r="E342" s="35"/>
      <c r="F342" s="34"/>
      <c r="G342" s="39"/>
      <c r="H342" s="39"/>
      <c r="I342" s="39"/>
      <c r="J342" s="39"/>
      <c r="K342" s="34"/>
      <c r="L342"/>
      <c r="M342"/>
      <c r="N342"/>
      <c r="Q342"/>
      <c r="R342"/>
      <c r="S342"/>
      <c r="AA342"/>
      <c r="AB342"/>
      <c r="AC342"/>
      <c r="AD342"/>
      <c r="AE342"/>
      <c r="AF342"/>
      <c r="AG342"/>
      <c r="AH342"/>
      <c r="AI342"/>
      <c r="AJ342"/>
      <c r="AN342"/>
      <c r="AO342"/>
      <c r="AP342"/>
      <c r="AQ342"/>
      <c r="AR342"/>
      <c r="BD342"/>
      <c r="BE342"/>
      <c r="BS342"/>
    </row>
    <row r="343" spans="1:71">
      <c r="A343" s="24" t="s">
        <v>444</v>
      </c>
      <c r="B343" s="6"/>
      <c r="C343" s="6"/>
      <c r="D343" s="34"/>
      <c r="E343" s="35"/>
      <c r="F343" s="34"/>
      <c r="G343" s="34"/>
      <c r="H343" s="34"/>
      <c r="I343" s="34"/>
      <c r="J343" s="34"/>
      <c r="K343" s="34"/>
      <c r="L343"/>
      <c r="M343"/>
      <c r="N343"/>
      <c r="Q343"/>
      <c r="R343"/>
      <c r="S343"/>
      <c r="AA343"/>
      <c r="AB343"/>
      <c r="AC343"/>
      <c r="AD343"/>
      <c r="AE343"/>
      <c r="AF343"/>
      <c r="AG343"/>
      <c r="AH343"/>
      <c r="AI343"/>
      <c r="AJ343"/>
      <c r="AN343"/>
      <c r="AO343"/>
      <c r="AP343"/>
      <c r="AQ343"/>
      <c r="AR343"/>
      <c r="BD343"/>
      <c r="BE343"/>
      <c r="BS343"/>
    </row>
    <row r="344" spans="1:71">
      <c r="A344" s="24" t="s">
        <v>445</v>
      </c>
      <c r="B344" s="6"/>
      <c r="C344" s="6"/>
      <c r="D344" s="39" t="s">
        <v>118</v>
      </c>
      <c r="E344" s="40" t="s">
        <v>118</v>
      </c>
      <c r="F344" s="39" t="s">
        <v>119</v>
      </c>
      <c r="G344" s="39" t="s">
        <v>118</v>
      </c>
      <c r="H344" s="34"/>
      <c r="I344" s="39" t="s">
        <v>119</v>
      </c>
      <c r="J344" s="39" t="s">
        <v>119</v>
      </c>
      <c r="K344" s="39" t="s">
        <v>119</v>
      </c>
      <c r="L344"/>
      <c r="M344"/>
      <c r="N344"/>
      <c r="Q344"/>
      <c r="R344"/>
      <c r="S344"/>
      <c r="AA344"/>
      <c r="AB344"/>
      <c r="AC344"/>
      <c r="AD344"/>
      <c r="AE344"/>
      <c r="AF344"/>
      <c r="AG344"/>
      <c r="AH344"/>
      <c r="AI344"/>
      <c r="AJ344"/>
      <c r="AN344"/>
      <c r="AO344"/>
      <c r="AP344"/>
      <c r="AQ344"/>
      <c r="AR344"/>
      <c r="BD344"/>
      <c r="BE344"/>
      <c r="BS344"/>
    </row>
    <row r="345" spans="1:71">
      <c r="A345" s="24" t="s">
        <v>446</v>
      </c>
      <c r="B345" s="6"/>
      <c r="C345" s="6"/>
      <c r="D345" s="34"/>
      <c r="E345" s="35"/>
      <c r="F345" s="34"/>
      <c r="G345" s="34"/>
      <c r="H345" s="34"/>
      <c r="I345" s="34"/>
      <c r="J345" s="34"/>
      <c r="K345" s="34"/>
      <c r="L345"/>
      <c r="M345"/>
      <c r="N345"/>
      <c r="Q345"/>
      <c r="R345"/>
      <c r="S345"/>
      <c r="AA345"/>
      <c r="AB345"/>
      <c r="AC345"/>
      <c r="AD345"/>
      <c r="AE345"/>
      <c r="AF345"/>
      <c r="AG345"/>
      <c r="AH345"/>
      <c r="AI345"/>
      <c r="AJ345"/>
      <c r="AN345"/>
      <c r="AO345"/>
      <c r="AP345"/>
      <c r="AQ345"/>
      <c r="AR345"/>
      <c r="BD345"/>
      <c r="BE345"/>
      <c r="BS345"/>
    </row>
    <row r="346" spans="1:71">
      <c r="A346" s="24" t="s">
        <v>447</v>
      </c>
      <c r="B346" s="6"/>
      <c r="C346" s="6"/>
      <c r="D346" s="34"/>
      <c r="E346" s="35"/>
      <c r="F346" s="34"/>
      <c r="G346" s="34"/>
      <c r="H346" s="34"/>
      <c r="I346" s="34"/>
      <c r="J346" s="34"/>
      <c r="K346" s="34"/>
      <c r="L346"/>
      <c r="M346"/>
      <c r="N346"/>
      <c r="Q346"/>
      <c r="R346"/>
      <c r="S346"/>
      <c r="AA346"/>
      <c r="AB346"/>
      <c r="AC346"/>
      <c r="AD346"/>
      <c r="AE346"/>
      <c r="AF346"/>
      <c r="AG346"/>
      <c r="AH346"/>
      <c r="AI346"/>
      <c r="AJ346"/>
      <c r="AN346"/>
      <c r="AO346"/>
      <c r="AP346"/>
      <c r="AQ346"/>
      <c r="AR346"/>
      <c r="BD346"/>
      <c r="BE346"/>
      <c r="BS346"/>
    </row>
    <row r="347" spans="1:71">
      <c r="A347" s="24" t="s">
        <v>448</v>
      </c>
      <c r="B347" s="6"/>
      <c r="C347" s="6"/>
      <c r="D347" s="34"/>
      <c r="E347" s="35"/>
      <c r="F347" s="34"/>
      <c r="G347" s="34"/>
      <c r="H347" s="34"/>
      <c r="I347" s="34"/>
      <c r="J347" s="34"/>
      <c r="K347" s="34"/>
      <c r="L347"/>
      <c r="M347"/>
      <c r="N347"/>
      <c r="Q347"/>
      <c r="R347"/>
      <c r="S347"/>
      <c r="AA347"/>
      <c r="AB347"/>
      <c r="AC347"/>
      <c r="AD347"/>
      <c r="AE347"/>
      <c r="AF347"/>
      <c r="AG347"/>
      <c r="AH347"/>
      <c r="AI347"/>
      <c r="AJ347"/>
      <c r="AN347"/>
      <c r="AO347"/>
      <c r="AP347"/>
      <c r="AQ347"/>
      <c r="AR347"/>
      <c r="BD347"/>
      <c r="BE347"/>
      <c r="BS347"/>
    </row>
    <row r="348" spans="1:71" ht="15.75">
      <c r="A348" s="11" t="s">
        <v>449</v>
      </c>
      <c r="B348" s="37"/>
      <c r="C348" s="37"/>
      <c r="D348" s="38"/>
      <c r="E348" s="35"/>
      <c r="F348" s="34"/>
      <c r="G348" s="38"/>
      <c r="H348" s="38"/>
      <c r="I348" s="38"/>
      <c r="J348" s="38"/>
      <c r="K348" s="34"/>
      <c r="L348"/>
      <c r="M348"/>
      <c r="N348"/>
      <c r="Q348"/>
      <c r="R348"/>
      <c r="S348"/>
      <c r="AA348"/>
      <c r="AB348"/>
      <c r="AC348"/>
      <c r="AD348"/>
      <c r="AE348"/>
      <c r="AF348"/>
      <c r="AG348"/>
      <c r="AH348"/>
      <c r="AI348"/>
      <c r="AJ348"/>
      <c r="AN348"/>
      <c r="AO348"/>
      <c r="AP348"/>
      <c r="AQ348"/>
      <c r="AR348"/>
      <c r="BD348"/>
      <c r="BE348"/>
      <c r="BS348"/>
    </row>
    <row r="349" spans="1:71">
      <c r="A349" s="24" t="s">
        <v>450</v>
      </c>
      <c r="B349" s="6"/>
      <c r="C349" s="6"/>
      <c r="D349" s="34"/>
      <c r="E349" s="35"/>
      <c r="F349" s="34"/>
      <c r="G349" s="39"/>
      <c r="H349" s="34"/>
      <c r="I349" s="34"/>
      <c r="J349" s="34"/>
      <c r="K349" s="34"/>
      <c r="L349"/>
      <c r="M349"/>
      <c r="N349"/>
      <c r="Q349"/>
      <c r="R349"/>
      <c r="S349"/>
      <c r="AA349"/>
      <c r="AB349"/>
      <c r="AC349"/>
      <c r="AD349"/>
      <c r="AE349"/>
      <c r="AF349"/>
      <c r="AG349"/>
      <c r="AH349"/>
      <c r="AI349"/>
      <c r="AJ349"/>
      <c r="AN349"/>
      <c r="AO349"/>
      <c r="AP349"/>
      <c r="AQ349"/>
      <c r="AR349"/>
      <c r="BD349"/>
      <c r="BE349"/>
      <c r="BS349"/>
    </row>
    <row r="350" spans="1:71">
      <c r="A350" s="24" t="s">
        <v>451</v>
      </c>
      <c r="B350" s="6"/>
      <c r="C350" s="6"/>
      <c r="D350" s="34"/>
      <c r="E350" s="35"/>
      <c r="F350" s="34"/>
      <c r="G350" s="34"/>
      <c r="H350" s="34"/>
      <c r="I350" s="34"/>
      <c r="J350" s="34"/>
      <c r="K350" s="34"/>
      <c r="L350"/>
      <c r="M350"/>
      <c r="N350"/>
      <c r="Q350"/>
      <c r="R350"/>
      <c r="S350"/>
      <c r="AA350"/>
      <c r="AB350"/>
      <c r="AC350"/>
      <c r="AD350"/>
      <c r="AE350"/>
      <c r="AF350"/>
      <c r="AG350"/>
      <c r="AH350"/>
      <c r="AI350"/>
      <c r="AJ350"/>
      <c r="AN350"/>
      <c r="AO350"/>
      <c r="AP350"/>
      <c r="AQ350"/>
      <c r="AR350"/>
      <c r="BD350"/>
      <c r="BE350"/>
      <c r="BS350"/>
    </row>
    <row r="351" spans="1:71">
      <c r="A351" s="24" t="s">
        <v>452</v>
      </c>
      <c r="B351" s="6"/>
      <c r="C351" s="6"/>
      <c r="D351" s="34"/>
      <c r="E351" s="35"/>
      <c r="F351" s="34"/>
      <c r="G351" s="34"/>
      <c r="H351" s="34"/>
      <c r="I351" s="34"/>
      <c r="J351" s="34"/>
      <c r="K351" s="34"/>
      <c r="L351"/>
      <c r="M351"/>
      <c r="N351"/>
      <c r="Q351"/>
      <c r="R351"/>
      <c r="S351"/>
      <c r="AA351"/>
      <c r="AB351"/>
      <c r="AC351"/>
      <c r="AD351"/>
      <c r="AE351"/>
      <c r="AF351"/>
      <c r="AG351"/>
      <c r="AH351"/>
      <c r="AI351"/>
      <c r="AJ351"/>
      <c r="AN351"/>
      <c r="AO351"/>
      <c r="AP351"/>
      <c r="AQ351"/>
      <c r="AR351"/>
      <c r="BD351"/>
      <c r="BE351"/>
      <c r="BS351"/>
    </row>
    <row r="352" spans="1:71">
      <c r="A352" s="24" t="s">
        <v>453</v>
      </c>
      <c r="B352" s="6"/>
      <c r="C352" s="6"/>
      <c r="D352" s="34"/>
      <c r="E352" s="35"/>
      <c r="F352" s="34"/>
      <c r="G352" s="34"/>
      <c r="H352" s="34"/>
      <c r="I352" s="34"/>
      <c r="J352" s="34"/>
      <c r="K352" s="34"/>
      <c r="L352"/>
      <c r="M352"/>
      <c r="N352"/>
      <c r="Q352"/>
      <c r="R352"/>
      <c r="S352"/>
      <c r="AA352"/>
      <c r="AB352"/>
      <c r="AC352"/>
      <c r="AD352"/>
      <c r="AE352"/>
      <c r="AF352"/>
      <c r="AG352"/>
      <c r="AH352"/>
      <c r="AI352"/>
      <c r="AJ352"/>
      <c r="AN352"/>
      <c r="AO352"/>
      <c r="AP352"/>
      <c r="AQ352"/>
      <c r="AR352"/>
      <c r="BD352"/>
      <c r="BE352"/>
      <c r="BS352"/>
    </row>
    <row r="353" spans="1:71">
      <c r="A353" s="24" t="s">
        <v>454</v>
      </c>
      <c r="B353" s="6"/>
      <c r="C353" s="6"/>
      <c r="D353" s="34"/>
      <c r="E353" s="35"/>
      <c r="F353" s="34"/>
      <c r="G353" s="34"/>
      <c r="H353" s="34"/>
      <c r="I353" s="34"/>
      <c r="J353" s="34"/>
      <c r="K353" s="34"/>
      <c r="L353"/>
      <c r="M353"/>
      <c r="N353"/>
      <c r="Q353"/>
      <c r="R353"/>
      <c r="S353"/>
      <c r="AA353"/>
      <c r="AB353"/>
      <c r="AC353"/>
      <c r="AD353"/>
      <c r="AE353"/>
      <c r="AF353"/>
      <c r="AG353"/>
      <c r="AH353"/>
      <c r="AI353"/>
      <c r="AJ353"/>
      <c r="AN353"/>
      <c r="AO353"/>
      <c r="AP353"/>
      <c r="AQ353"/>
      <c r="AR353"/>
      <c r="BD353"/>
      <c r="BE353"/>
      <c r="BS353"/>
    </row>
    <row r="354" spans="1:71">
      <c r="A354" s="24" t="s">
        <v>455</v>
      </c>
      <c r="B354" s="6"/>
      <c r="C354" s="6"/>
      <c r="D354" s="34"/>
      <c r="E354" s="35"/>
      <c r="F354" s="36"/>
      <c r="G354" s="34"/>
      <c r="H354" s="34"/>
      <c r="I354" s="34"/>
      <c r="J354" s="34"/>
      <c r="K354" s="36"/>
      <c r="L354"/>
      <c r="M354"/>
      <c r="N354"/>
      <c r="Q354"/>
      <c r="R354"/>
      <c r="S354"/>
      <c r="AA354"/>
      <c r="AB354"/>
      <c r="AC354"/>
      <c r="AD354"/>
      <c r="AE354"/>
      <c r="AF354"/>
      <c r="AG354"/>
      <c r="AH354"/>
      <c r="AI354"/>
      <c r="AJ354"/>
      <c r="AN354"/>
      <c r="AO354"/>
      <c r="AP354"/>
      <c r="AQ354"/>
      <c r="AR354"/>
      <c r="BD354"/>
      <c r="BE354"/>
      <c r="BS354"/>
    </row>
    <row r="355" spans="1:71">
      <c r="A355" s="24" t="s">
        <v>456</v>
      </c>
      <c r="B355" s="6"/>
      <c r="C355" s="6"/>
      <c r="D355" s="34"/>
      <c r="E355" s="35"/>
      <c r="F355" s="36"/>
      <c r="G355" s="34"/>
      <c r="H355" s="34"/>
      <c r="I355" s="34"/>
      <c r="J355" s="34"/>
      <c r="K355" s="36"/>
      <c r="L355"/>
      <c r="M355"/>
      <c r="N355"/>
      <c r="Q355"/>
      <c r="R355"/>
      <c r="S355"/>
      <c r="AA355"/>
      <c r="AB355"/>
      <c r="AC355"/>
      <c r="AD355"/>
      <c r="AE355"/>
      <c r="AF355"/>
      <c r="AG355"/>
      <c r="AH355"/>
      <c r="AI355"/>
      <c r="AJ355"/>
      <c r="AN355"/>
      <c r="AO355"/>
      <c r="AP355"/>
      <c r="AQ355"/>
      <c r="AR355"/>
      <c r="BD355"/>
      <c r="BE355"/>
      <c r="BS355"/>
    </row>
    <row r="356" spans="1:71">
      <c r="A356" s="24" t="s">
        <v>457</v>
      </c>
      <c r="B356" s="6"/>
      <c r="C356" s="6"/>
      <c r="D356" s="34"/>
      <c r="E356" s="35"/>
      <c r="F356" s="36"/>
      <c r="G356" s="34"/>
      <c r="H356" s="34"/>
      <c r="I356" s="34"/>
      <c r="J356" s="34"/>
      <c r="K356" s="36"/>
      <c r="L356"/>
      <c r="M356"/>
      <c r="N356"/>
      <c r="Q356"/>
      <c r="R356"/>
      <c r="S356"/>
      <c r="AA356"/>
      <c r="AB356"/>
      <c r="AC356"/>
      <c r="AD356"/>
      <c r="AE356"/>
      <c r="AF356"/>
      <c r="AG356"/>
      <c r="AH356"/>
      <c r="AI356"/>
      <c r="AJ356"/>
      <c r="AN356"/>
      <c r="AO356"/>
      <c r="AP356"/>
      <c r="AQ356"/>
      <c r="AR356"/>
      <c r="BD356"/>
      <c r="BE356"/>
      <c r="BS356"/>
    </row>
    <row r="357" spans="1:71">
      <c r="A357" s="24"/>
      <c r="B357" s="6"/>
      <c r="C357" s="6"/>
      <c r="D357" s="34"/>
      <c r="E357" s="35"/>
      <c r="F357" s="36"/>
      <c r="G357" s="34"/>
      <c r="H357" s="34"/>
      <c r="I357" s="34"/>
      <c r="J357" s="34"/>
      <c r="K357" s="36"/>
      <c r="L357"/>
      <c r="M357"/>
      <c r="N357"/>
      <c r="Q357"/>
      <c r="R357"/>
      <c r="S357"/>
      <c r="AA357"/>
      <c r="AB357"/>
      <c r="AC357"/>
      <c r="AD357"/>
      <c r="AE357"/>
      <c r="AF357"/>
      <c r="AG357"/>
      <c r="AH357"/>
      <c r="AI357"/>
      <c r="AJ357"/>
      <c r="AN357"/>
      <c r="AO357"/>
      <c r="AP357"/>
      <c r="AQ357"/>
      <c r="AR357"/>
      <c r="BD357"/>
      <c r="BE357"/>
      <c r="BS357"/>
    </row>
    <row r="358" spans="1:71" ht="15.75">
      <c r="A358" s="13" t="s">
        <v>458</v>
      </c>
      <c r="B358" s="41"/>
      <c r="C358" s="41"/>
      <c r="D358" s="42"/>
      <c r="E358" s="35"/>
      <c r="F358" s="34"/>
      <c r="G358" s="42"/>
      <c r="H358" s="42"/>
      <c r="I358" s="42"/>
      <c r="J358" s="42"/>
      <c r="K358" s="34"/>
      <c r="L358"/>
      <c r="M358"/>
      <c r="N358"/>
      <c r="Q358"/>
      <c r="R358"/>
      <c r="S358"/>
      <c r="AA358"/>
      <c r="AB358"/>
      <c r="AC358"/>
      <c r="AD358"/>
      <c r="AE358"/>
      <c r="AF358"/>
      <c r="AG358"/>
      <c r="AH358"/>
      <c r="AI358"/>
      <c r="AJ358"/>
      <c r="AN358"/>
      <c r="AO358"/>
      <c r="AP358"/>
      <c r="AQ358"/>
      <c r="AR358"/>
      <c r="BD358"/>
      <c r="BE358"/>
      <c r="BS358"/>
    </row>
    <row r="359" spans="1:71">
      <c r="A359" s="24" t="s">
        <v>459</v>
      </c>
      <c r="B359" s="6">
        <v>11</v>
      </c>
      <c r="C359" s="6">
        <v>4</v>
      </c>
      <c r="D359" s="34">
        <v>19</v>
      </c>
      <c r="E359" s="35">
        <v>18</v>
      </c>
      <c r="F359" s="34">
        <v>7</v>
      </c>
      <c r="G359" s="34">
        <v>32</v>
      </c>
      <c r="H359" s="34">
        <v>27</v>
      </c>
      <c r="I359" s="34">
        <v>21</v>
      </c>
      <c r="J359" s="34">
        <v>20</v>
      </c>
      <c r="K359" s="34">
        <v>24</v>
      </c>
      <c r="L359"/>
      <c r="M359"/>
      <c r="N359"/>
      <c r="Q359"/>
      <c r="R359"/>
      <c r="S359"/>
      <c r="AA359"/>
      <c r="AB359"/>
      <c r="AC359"/>
      <c r="AD359"/>
      <c r="AE359"/>
      <c r="AF359"/>
      <c r="AG359"/>
      <c r="AH359"/>
      <c r="AI359"/>
      <c r="AJ359"/>
      <c r="AN359"/>
      <c r="AO359"/>
      <c r="AP359"/>
      <c r="AQ359"/>
      <c r="AR359"/>
      <c r="BD359"/>
      <c r="BE359"/>
      <c r="BS359"/>
    </row>
    <row r="360" spans="1:71">
      <c r="A360" s="24" t="s">
        <v>460</v>
      </c>
      <c r="B360" s="6">
        <v>22</v>
      </c>
      <c r="C360" s="6">
        <v>10</v>
      </c>
      <c r="D360" s="34">
        <v>28</v>
      </c>
      <c r="E360" s="35">
        <v>43</v>
      </c>
      <c r="F360" s="34">
        <v>16</v>
      </c>
      <c r="G360" s="34">
        <v>50</v>
      </c>
      <c r="H360" s="34">
        <v>48</v>
      </c>
      <c r="I360" s="34">
        <v>40</v>
      </c>
      <c r="J360" s="34">
        <v>38</v>
      </c>
      <c r="K360" s="34">
        <v>41</v>
      </c>
      <c r="L360"/>
      <c r="M360"/>
      <c r="N360"/>
      <c r="Q360"/>
      <c r="R360"/>
      <c r="S360"/>
      <c r="AA360"/>
      <c r="AB360"/>
      <c r="AC360"/>
      <c r="AD360"/>
      <c r="AE360"/>
      <c r="AF360"/>
      <c r="AG360"/>
      <c r="AH360"/>
      <c r="AI360"/>
      <c r="AJ360"/>
      <c r="AN360"/>
      <c r="AO360"/>
      <c r="AP360"/>
      <c r="AQ360"/>
      <c r="AR360"/>
      <c r="BD360"/>
      <c r="BE360"/>
      <c r="BS360"/>
    </row>
    <row r="361" spans="1:71">
      <c r="A361" s="24" t="s">
        <v>461</v>
      </c>
      <c r="B361" s="6">
        <v>93</v>
      </c>
      <c r="C361" s="6">
        <v>7</v>
      </c>
      <c r="D361" s="34">
        <v>55</v>
      </c>
      <c r="E361" s="35">
        <v>75</v>
      </c>
      <c r="F361" s="34">
        <v>24</v>
      </c>
      <c r="G361" s="34">
        <v>85</v>
      </c>
      <c r="H361" s="34">
        <v>100</v>
      </c>
      <c r="I361" s="34">
        <v>89</v>
      </c>
      <c r="J361" s="34">
        <v>88</v>
      </c>
      <c r="K361" s="34">
        <v>83</v>
      </c>
      <c r="L361"/>
      <c r="M361"/>
      <c r="N361"/>
      <c r="Q361"/>
      <c r="R361"/>
      <c r="S361"/>
      <c r="AA361"/>
      <c r="AB361"/>
      <c r="AC361"/>
      <c r="AD361"/>
      <c r="AE361"/>
      <c r="AF361"/>
      <c r="AG361"/>
      <c r="AH361"/>
      <c r="AI361"/>
      <c r="AJ361"/>
      <c r="AN361"/>
      <c r="AO361"/>
      <c r="AP361"/>
      <c r="AQ361"/>
      <c r="AR361"/>
      <c r="BD361"/>
      <c r="BE361"/>
      <c r="BS361"/>
    </row>
    <row r="362" spans="1:71">
      <c r="A362" s="24" t="s">
        <v>462</v>
      </c>
      <c r="B362" s="6">
        <v>2.76</v>
      </c>
      <c r="C362" s="6">
        <v>6.49</v>
      </c>
      <c r="D362" s="34">
        <v>3.06</v>
      </c>
      <c r="E362" s="35">
        <v>4.5</v>
      </c>
      <c r="F362" s="34">
        <v>3.21</v>
      </c>
      <c r="G362" s="34">
        <v>2.8</v>
      </c>
      <c r="H362" s="34">
        <v>3.07</v>
      </c>
      <c r="I362" s="34">
        <v>2.68</v>
      </c>
      <c r="J362" s="34">
        <v>3.53</v>
      </c>
      <c r="K362" s="34">
        <v>3.12</v>
      </c>
      <c r="L362"/>
      <c r="M362"/>
      <c r="N362"/>
      <c r="Q362"/>
      <c r="R362"/>
      <c r="S362"/>
      <c r="AA362"/>
      <c r="AB362"/>
      <c r="AC362"/>
      <c r="AD362"/>
      <c r="AE362"/>
      <c r="AF362"/>
      <c r="AG362"/>
      <c r="AH362"/>
      <c r="AI362"/>
      <c r="AJ362"/>
      <c r="AN362"/>
      <c r="AO362"/>
      <c r="AP362"/>
      <c r="AQ362"/>
      <c r="AR362"/>
      <c r="BD362"/>
      <c r="BE362"/>
      <c r="BS362"/>
    </row>
    <row r="363" spans="1:71">
      <c r="A363" s="24" t="s">
        <v>463</v>
      </c>
      <c r="B363" s="6" t="s">
        <v>555</v>
      </c>
      <c r="C363" s="6" t="s">
        <v>555</v>
      </c>
      <c r="D363" s="39" t="s">
        <v>465</v>
      </c>
      <c r="E363" s="40" t="s">
        <v>464</v>
      </c>
      <c r="F363" s="39" t="s">
        <v>465</v>
      </c>
      <c r="G363" s="39" t="s">
        <v>465</v>
      </c>
      <c r="H363" s="39" t="s">
        <v>465</v>
      </c>
      <c r="I363" s="39" t="s">
        <v>466</v>
      </c>
      <c r="J363" s="39" t="s">
        <v>466</v>
      </c>
      <c r="K363" s="39" t="s">
        <v>466</v>
      </c>
      <c r="L363"/>
      <c r="M363"/>
      <c r="N363"/>
      <c r="Q363"/>
      <c r="R363"/>
      <c r="S363"/>
      <c r="AA363"/>
      <c r="AB363"/>
      <c r="AC363"/>
      <c r="AD363"/>
      <c r="AE363"/>
      <c r="AF363"/>
      <c r="AG363"/>
      <c r="AH363"/>
      <c r="AI363"/>
      <c r="AJ363"/>
      <c r="AN363"/>
      <c r="AO363"/>
      <c r="AP363"/>
      <c r="AQ363"/>
      <c r="AR363"/>
      <c r="BD363"/>
      <c r="BE363"/>
      <c r="BS363"/>
    </row>
    <row r="364" spans="1:71">
      <c r="C364" s="7"/>
      <c r="D364" s="7"/>
      <c r="H364"/>
      <c r="K364"/>
      <c r="L364"/>
      <c r="M364"/>
      <c r="N364"/>
      <c r="Q364"/>
      <c r="R364"/>
      <c r="S364"/>
      <c r="AA364"/>
      <c r="AB364"/>
      <c r="AC364"/>
      <c r="AD364"/>
      <c r="AE364"/>
      <c r="AF364"/>
      <c r="AG364"/>
      <c r="AH364"/>
      <c r="AI364"/>
      <c r="AJ364"/>
      <c r="AN364"/>
      <c r="AO364"/>
      <c r="AP364"/>
      <c r="AQ364"/>
      <c r="AR364"/>
      <c r="BD364"/>
      <c r="BE364"/>
      <c r="BS364"/>
    </row>
    <row r="365" spans="1:71">
      <c r="C365" s="7"/>
      <c r="D365" s="7"/>
      <c r="H365"/>
      <c r="K365"/>
      <c r="L365"/>
      <c r="M365"/>
      <c r="N365"/>
      <c r="Q365"/>
      <c r="R365"/>
      <c r="S365"/>
      <c r="AA365"/>
      <c r="AB365"/>
      <c r="AC365"/>
      <c r="AD365"/>
      <c r="AE365"/>
      <c r="AF365"/>
      <c r="AG365"/>
      <c r="AH365"/>
      <c r="AI365"/>
      <c r="AJ365"/>
      <c r="AN365"/>
      <c r="AO365"/>
      <c r="AP365"/>
      <c r="AQ365"/>
      <c r="AR365"/>
      <c r="BD365"/>
      <c r="BE365"/>
      <c r="BS365"/>
    </row>
    <row r="366" spans="1:71">
      <c r="C366" s="7"/>
      <c r="D366" s="7"/>
      <c r="H366"/>
      <c r="K366"/>
      <c r="L366"/>
      <c r="M366"/>
      <c r="N366"/>
      <c r="Q366"/>
      <c r="R366"/>
      <c r="S366"/>
      <c r="AA366"/>
      <c r="AB366"/>
      <c r="AC366"/>
      <c r="AD366"/>
      <c r="AE366"/>
      <c r="AF366"/>
      <c r="AG366"/>
      <c r="AH366"/>
      <c r="AI366"/>
      <c r="AJ366"/>
      <c r="AN366"/>
      <c r="AO366"/>
      <c r="AP366"/>
      <c r="AQ366"/>
      <c r="AR366"/>
      <c r="BD366"/>
      <c r="BE366"/>
      <c r="BS366"/>
    </row>
    <row r="367" spans="1:71">
      <c r="C367" s="7"/>
      <c r="D367" s="7"/>
      <c r="H367"/>
      <c r="K367"/>
      <c r="L367"/>
      <c r="M367"/>
      <c r="N367"/>
      <c r="Q367"/>
      <c r="R367"/>
      <c r="S367"/>
      <c r="AA367"/>
      <c r="AB367"/>
      <c r="AC367"/>
      <c r="AD367"/>
      <c r="AE367"/>
      <c r="AF367"/>
      <c r="AG367"/>
      <c r="AH367"/>
      <c r="AI367"/>
      <c r="AJ367"/>
      <c r="AN367"/>
      <c r="AO367"/>
      <c r="AP367"/>
      <c r="AQ367"/>
      <c r="AR367"/>
      <c r="BD367"/>
      <c r="BE367"/>
      <c r="BS367"/>
    </row>
    <row r="368" spans="1:71">
      <c r="C368" s="7"/>
      <c r="D368" s="7"/>
      <c r="H368"/>
      <c r="K368"/>
      <c r="L368"/>
      <c r="M368"/>
      <c r="N368"/>
      <c r="Q368"/>
      <c r="R368"/>
      <c r="S368"/>
      <c r="AA368"/>
      <c r="AB368"/>
      <c r="AC368"/>
      <c r="AD368"/>
      <c r="AE368"/>
      <c r="AF368"/>
      <c r="AG368"/>
      <c r="AH368"/>
      <c r="AI368"/>
      <c r="AJ368"/>
      <c r="AN368"/>
      <c r="AO368"/>
      <c r="AP368"/>
      <c r="AQ368"/>
      <c r="AR368"/>
      <c r="BD368"/>
      <c r="BE368"/>
      <c r="BS368"/>
    </row>
    <row r="369" spans="3:71">
      <c r="C369" s="7"/>
      <c r="D369" s="7"/>
      <c r="H369"/>
      <c r="K369"/>
      <c r="L369"/>
      <c r="M369"/>
      <c r="N369"/>
      <c r="Q369"/>
      <c r="R369"/>
      <c r="S369"/>
      <c r="AA369"/>
      <c r="AB369"/>
      <c r="AC369"/>
      <c r="AD369"/>
      <c r="AE369"/>
      <c r="AF369"/>
      <c r="AG369"/>
      <c r="AH369"/>
      <c r="AI369"/>
      <c r="AJ369"/>
      <c r="AN369"/>
      <c r="AO369"/>
      <c r="AP369"/>
      <c r="AQ369"/>
      <c r="AR369"/>
      <c r="BD369"/>
      <c r="BE369"/>
      <c r="BS369"/>
    </row>
    <row r="370" spans="3:71">
      <c r="C370" s="7"/>
      <c r="D370" s="7"/>
      <c r="H370"/>
      <c r="K370"/>
      <c r="L370"/>
      <c r="M370"/>
      <c r="N370"/>
      <c r="Q370"/>
      <c r="R370"/>
      <c r="S370"/>
      <c r="AA370"/>
      <c r="AB370"/>
      <c r="AC370"/>
      <c r="AD370"/>
      <c r="AE370"/>
      <c r="AF370"/>
      <c r="AG370"/>
      <c r="AH370"/>
      <c r="AI370"/>
      <c r="AJ370"/>
      <c r="AN370"/>
      <c r="AO370"/>
      <c r="AP370"/>
      <c r="AQ370"/>
      <c r="AR370"/>
      <c r="BD370"/>
      <c r="BE370"/>
      <c r="BS370"/>
    </row>
    <row r="371" spans="3:71">
      <c r="C371" s="7"/>
      <c r="D371" s="7"/>
      <c r="H371"/>
      <c r="K371"/>
      <c r="L371"/>
      <c r="M371"/>
      <c r="N371"/>
      <c r="Q371"/>
      <c r="R371"/>
      <c r="S371"/>
      <c r="AA371"/>
      <c r="AB371"/>
      <c r="AC371"/>
      <c r="AD371"/>
      <c r="AE371"/>
      <c r="AF371"/>
      <c r="AG371"/>
      <c r="AH371"/>
      <c r="AI371"/>
      <c r="AJ371"/>
      <c r="AN371"/>
      <c r="AO371"/>
      <c r="AP371"/>
      <c r="AQ371"/>
      <c r="AR371"/>
      <c r="BD371"/>
      <c r="BE371"/>
      <c r="BS371"/>
    </row>
    <row r="372" spans="3:71">
      <c r="C372" s="7"/>
      <c r="D372" s="7"/>
      <c r="H372"/>
      <c r="K372"/>
      <c r="L372"/>
      <c r="M372"/>
      <c r="N372"/>
      <c r="Q372"/>
      <c r="R372"/>
      <c r="S372"/>
      <c r="AA372"/>
      <c r="AB372"/>
      <c r="AC372"/>
      <c r="AD372"/>
      <c r="AE372"/>
      <c r="AF372"/>
      <c r="AG372"/>
      <c r="AH372"/>
      <c r="AI372"/>
      <c r="AJ372"/>
      <c r="AN372"/>
      <c r="AO372"/>
      <c r="AP372"/>
      <c r="AQ372"/>
      <c r="AR372"/>
      <c r="BD372"/>
      <c r="BE372"/>
      <c r="BS372"/>
    </row>
    <row r="373" spans="3:71">
      <c r="C373" s="7"/>
      <c r="D373" s="7"/>
      <c r="H373"/>
      <c r="K373"/>
      <c r="L373"/>
      <c r="M373"/>
      <c r="N373"/>
      <c r="Q373"/>
      <c r="R373"/>
      <c r="S373"/>
      <c r="AA373"/>
      <c r="AB373"/>
      <c r="AC373"/>
      <c r="AD373"/>
      <c r="AE373"/>
      <c r="AF373"/>
      <c r="AG373"/>
      <c r="AH373"/>
      <c r="AI373"/>
      <c r="AJ373"/>
      <c r="AN373"/>
      <c r="AO373"/>
      <c r="AP373"/>
      <c r="AQ373"/>
      <c r="AR373"/>
      <c r="BD373"/>
      <c r="BE373"/>
      <c r="BS373"/>
    </row>
    <row r="374" spans="3:71">
      <c r="C374" s="7"/>
      <c r="D374" s="7"/>
      <c r="H374"/>
      <c r="K374"/>
      <c r="L374"/>
      <c r="M374"/>
      <c r="N374"/>
      <c r="Q374"/>
      <c r="R374"/>
      <c r="S374"/>
      <c r="AA374"/>
      <c r="AB374"/>
      <c r="AC374"/>
      <c r="AD374"/>
      <c r="AE374"/>
      <c r="AF374"/>
      <c r="AG374"/>
      <c r="AH374"/>
      <c r="AI374"/>
      <c r="AJ374"/>
      <c r="AN374"/>
      <c r="AO374"/>
      <c r="AP374"/>
      <c r="AQ374"/>
      <c r="AR374"/>
      <c r="BD374"/>
      <c r="BE374"/>
      <c r="BS374"/>
    </row>
    <row r="375" spans="3:71">
      <c r="C375" s="7"/>
      <c r="D375" s="7"/>
      <c r="H375"/>
      <c r="K375"/>
      <c r="L375"/>
      <c r="M375"/>
      <c r="N375"/>
      <c r="Q375"/>
      <c r="R375"/>
      <c r="S375"/>
      <c r="AA375"/>
      <c r="AB375"/>
      <c r="AC375"/>
      <c r="AD375"/>
      <c r="AE375"/>
      <c r="AF375"/>
      <c r="AG375"/>
      <c r="AH375"/>
      <c r="AI375"/>
      <c r="AJ375"/>
      <c r="AN375"/>
      <c r="AO375"/>
      <c r="AP375"/>
      <c r="AQ375"/>
      <c r="AR375"/>
      <c r="BD375"/>
      <c r="BE375"/>
      <c r="BS375"/>
    </row>
    <row r="376" spans="3:71">
      <c r="C376" s="7"/>
      <c r="D376" s="7"/>
      <c r="H376"/>
      <c r="K376"/>
      <c r="L376"/>
      <c r="M376"/>
      <c r="N376"/>
      <c r="Q376"/>
      <c r="R376"/>
      <c r="S376"/>
      <c r="AA376"/>
      <c r="AB376"/>
      <c r="AC376"/>
      <c r="AD376"/>
      <c r="AE376"/>
      <c r="AF376"/>
      <c r="AG376"/>
      <c r="AH376"/>
      <c r="AI376"/>
      <c r="AJ376"/>
      <c r="AN376"/>
      <c r="AO376"/>
      <c r="AP376"/>
      <c r="AQ376"/>
      <c r="AR376"/>
      <c r="BD376"/>
      <c r="BE376"/>
      <c r="BS376"/>
    </row>
    <row r="377" spans="3:71">
      <c r="C377" s="7"/>
      <c r="D377" s="7"/>
      <c r="H377"/>
      <c r="K377"/>
      <c r="L377"/>
      <c r="M377"/>
      <c r="N377"/>
      <c r="Q377"/>
      <c r="R377"/>
      <c r="S377"/>
      <c r="AA377"/>
      <c r="AB377"/>
      <c r="AC377"/>
      <c r="AD377"/>
      <c r="AE377"/>
      <c r="AF377"/>
      <c r="AG377"/>
      <c r="AH377"/>
      <c r="AI377"/>
      <c r="AJ377"/>
      <c r="AN377"/>
      <c r="AO377"/>
      <c r="AP377"/>
      <c r="AQ377"/>
      <c r="AR377"/>
      <c r="BD377"/>
      <c r="BE377"/>
      <c r="BS377"/>
    </row>
    <row r="378" spans="3:71">
      <c r="C378" s="7"/>
      <c r="D378" s="7"/>
      <c r="H378"/>
      <c r="K378"/>
      <c r="L378"/>
      <c r="M378"/>
      <c r="N378"/>
      <c r="Q378"/>
      <c r="R378"/>
      <c r="S378"/>
      <c r="AA378"/>
      <c r="AB378"/>
      <c r="AC378"/>
      <c r="AD378"/>
      <c r="AE378"/>
      <c r="AF378"/>
      <c r="AG378"/>
      <c r="AH378"/>
      <c r="AI378"/>
      <c r="AJ378"/>
      <c r="AN378"/>
      <c r="AO378"/>
      <c r="AP378"/>
      <c r="AQ378"/>
      <c r="AR378"/>
      <c r="BD378"/>
      <c r="BE378"/>
      <c r="BS378"/>
    </row>
    <row r="379" spans="3:71">
      <c r="C379" s="7"/>
      <c r="E379"/>
      <c r="F379"/>
      <c r="L379"/>
      <c r="M379"/>
      <c r="N379"/>
      <c r="Q379"/>
      <c r="R379"/>
      <c r="S379"/>
      <c r="AA379"/>
      <c r="AB379"/>
      <c r="AC379"/>
      <c r="AD379"/>
      <c r="AE379"/>
      <c r="AF379"/>
      <c r="AG379"/>
      <c r="AH379"/>
      <c r="AI379"/>
      <c r="AJ379"/>
      <c r="AN379"/>
      <c r="AO379"/>
      <c r="AP379"/>
      <c r="AQ379"/>
      <c r="AR379"/>
      <c r="BD379"/>
      <c r="BE379"/>
      <c r="BS379"/>
    </row>
    <row r="380" spans="3:71">
      <c r="C380" s="7"/>
      <c r="E380"/>
      <c r="F380"/>
      <c r="L380"/>
      <c r="M380"/>
      <c r="N380"/>
      <c r="Q380"/>
      <c r="R380"/>
      <c r="S380"/>
      <c r="AA380"/>
      <c r="AB380"/>
      <c r="AC380"/>
      <c r="AD380"/>
      <c r="AE380"/>
      <c r="AF380"/>
      <c r="AG380"/>
      <c r="AH380"/>
      <c r="AI380"/>
      <c r="AJ380"/>
      <c r="AN380"/>
      <c r="AO380"/>
      <c r="AP380"/>
      <c r="AQ380"/>
      <c r="AR380"/>
      <c r="BD380"/>
      <c r="BE380"/>
      <c r="BS380"/>
    </row>
    <row r="381" spans="3:71">
      <c r="C381" s="7"/>
      <c r="E381"/>
      <c r="F381"/>
      <c r="K381"/>
      <c r="L381"/>
      <c r="M381"/>
      <c r="N381"/>
      <c r="Q381"/>
      <c r="R381"/>
      <c r="S381"/>
      <c r="V381" s="7"/>
      <c r="AA381"/>
      <c r="AB381"/>
      <c r="AC381"/>
      <c r="AD381"/>
      <c r="AE381"/>
      <c r="AF381"/>
      <c r="AG381"/>
      <c r="AH381"/>
      <c r="AI381"/>
      <c r="AJ381"/>
      <c r="AN381"/>
      <c r="AO381"/>
      <c r="AP381"/>
      <c r="AQ381"/>
      <c r="AR381"/>
      <c r="BD381"/>
      <c r="BE381"/>
      <c r="BS381"/>
    </row>
    <row r="382" spans="3:71">
      <c r="C382" s="7"/>
      <c r="E382"/>
      <c r="F382"/>
      <c r="K382"/>
      <c r="L382"/>
      <c r="M382"/>
      <c r="N382"/>
      <c r="Q382"/>
      <c r="R382"/>
      <c r="S382"/>
      <c r="V382" s="7"/>
      <c r="AA382"/>
      <c r="AB382"/>
      <c r="AC382"/>
      <c r="AD382"/>
      <c r="AE382"/>
      <c r="AF382"/>
      <c r="AG382"/>
      <c r="AH382"/>
      <c r="AI382"/>
      <c r="AJ382"/>
      <c r="AN382"/>
      <c r="AO382"/>
      <c r="AP382"/>
      <c r="AQ382"/>
      <c r="AR382"/>
      <c r="BD382"/>
      <c r="BE382"/>
      <c r="BS382"/>
    </row>
    <row r="383" spans="3:71">
      <c r="C383" s="7"/>
      <c r="E383"/>
      <c r="F383"/>
      <c r="G383"/>
      <c r="H383"/>
      <c r="O383" s="7"/>
      <c r="P383" s="7"/>
      <c r="T383" s="7"/>
      <c r="X383" s="7"/>
      <c r="Y383" s="7"/>
      <c r="Z383" s="7"/>
      <c r="AC383"/>
      <c r="AD383"/>
      <c r="AE383"/>
      <c r="AF383"/>
      <c r="AG383"/>
      <c r="AH383"/>
      <c r="AI383"/>
      <c r="AJ383"/>
      <c r="AP383"/>
      <c r="AQ383"/>
      <c r="AR383"/>
      <c r="BC383" s="7"/>
      <c r="BD383"/>
      <c r="BE383"/>
      <c r="BS383"/>
    </row>
    <row r="384" spans="3:71">
      <c r="C384" s="7"/>
      <c r="E384"/>
      <c r="F384"/>
      <c r="G384"/>
      <c r="H384"/>
      <c r="O384" s="7"/>
      <c r="P384" s="7"/>
      <c r="T384" s="7"/>
      <c r="X384" s="7"/>
      <c r="Y384" s="7"/>
      <c r="Z384" s="7"/>
      <c r="AC384"/>
      <c r="AD384"/>
      <c r="AE384"/>
      <c r="AF384"/>
      <c r="AG384"/>
      <c r="AH384"/>
      <c r="AI384"/>
      <c r="AJ384"/>
      <c r="AP384"/>
      <c r="AQ384"/>
      <c r="AR384"/>
      <c r="BC384" s="7"/>
      <c r="BD384"/>
      <c r="BE384"/>
      <c r="BS384"/>
    </row>
    <row r="385" spans="3:71">
      <c r="C385" s="7"/>
      <c r="D385" s="7"/>
      <c r="F385"/>
      <c r="G385"/>
      <c r="H385"/>
      <c r="K385"/>
      <c r="L385"/>
      <c r="O385" s="7"/>
      <c r="P385" s="7"/>
      <c r="T385" s="7"/>
      <c r="U385" s="7"/>
      <c r="V385" s="7"/>
      <c r="Z385" s="7"/>
      <c r="AE385"/>
      <c r="AF385"/>
      <c r="AG385"/>
      <c r="AH385"/>
      <c r="AI385"/>
      <c r="AJ385"/>
      <c r="AN385"/>
      <c r="AO385"/>
      <c r="AR385"/>
      <c r="BD385"/>
      <c r="BS385"/>
    </row>
    <row r="386" spans="3:71">
      <c r="C386" s="7"/>
      <c r="D386" s="7"/>
      <c r="F386"/>
      <c r="G386"/>
      <c r="H386"/>
      <c r="K386"/>
      <c r="L386"/>
      <c r="O386" s="7"/>
      <c r="P386" s="7"/>
      <c r="T386" s="7"/>
      <c r="U386" s="7"/>
      <c r="V386" s="7"/>
      <c r="Z386" s="7"/>
      <c r="AE386"/>
      <c r="AF386"/>
      <c r="AG386"/>
      <c r="AH386"/>
      <c r="AI386"/>
      <c r="AJ386"/>
      <c r="AN386"/>
      <c r="AO386"/>
      <c r="AR386"/>
      <c r="BD386"/>
      <c r="BS386"/>
    </row>
  </sheetData>
  <mergeCells count="2">
    <mergeCell ref="B5:G5"/>
    <mergeCell ref="I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9"/>
  <sheetViews>
    <sheetView workbookViewId="0">
      <selection sqref="A1:Q98"/>
    </sheetView>
  </sheetViews>
  <sheetFormatPr defaultRowHeight="15"/>
  <cols>
    <col min="1" max="1" width="22.85546875" customWidth="1"/>
    <col min="2" max="2" width="10.5703125" customWidth="1"/>
    <col min="3" max="3" width="14.28515625" customWidth="1"/>
    <col min="17" max="17" width="22.5703125" customWidth="1"/>
  </cols>
  <sheetData>
    <row r="1" spans="1:17">
      <c r="A1" s="24"/>
      <c r="B1" s="24"/>
      <c r="C1" s="24"/>
      <c r="D1" s="24" t="s">
        <v>467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>
      <c r="A2" s="24" t="s">
        <v>468</v>
      </c>
      <c r="B2" s="24" t="s">
        <v>66</v>
      </c>
      <c r="C2" s="24" t="s">
        <v>469</v>
      </c>
      <c r="D2" s="24">
        <v>1</v>
      </c>
      <c r="E2" s="24">
        <v>2</v>
      </c>
      <c r="F2" s="24">
        <v>3</v>
      </c>
      <c r="G2" s="24">
        <v>4</v>
      </c>
      <c r="H2" s="24">
        <v>5</v>
      </c>
      <c r="I2" s="24">
        <v>6</v>
      </c>
      <c r="J2" s="24">
        <v>7</v>
      </c>
      <c r="K2" s="24">
        <v>8</v>
      </c>
      <c r="L2" s="24">
        <v>9</v>
      </c>
      <c r="M2" s="24">
        <v>10</v>
      </c>
      <c r="N2" s="24">
        <v>11</v>
      </c>
      <c r="O2" s="24" t="s">
        <v>470</v>
      </c>
      <c r="P2" s="24" t="s">
        <v>471</v>
      </c>
      <c r="Q2" s="24" t="s">
        <v>472</v>
      </c>
    </row>
    <row r="3" spans="1:17">
      <c r="A3" s="24" t="s">
        <v>476</v>
      </c>
      <c r="B3" s="52">
        <v>42515</v>
      </c>
      <c r="C3" s="24" t="s">
        <v>53</v>
      </c>
      <c r="D3" s="24">
        <v>3.5</v>
      </c>
      <c r="E3" s="24">
        <v>4</v>
      </c>
      <c r="F3" s="24">
        <v>3.5</v>
      </c>
      <c r="G3" s="24">
        <v>3.5</v>
      </c>
      <c r="H3" s="24">
        <v>3</v>
      </c>
      <c r="I3" s="24">
        <v>3</v>
      </c>
      <c r="J3" s="24">
        <v>3.5</v>
      </c>
      <c r="K3" s="24">
        <v>4</v>
      </c>
      <c r="L3" s="24">
        <v>3</v>
      </c>
      <c r="M3" s="24">
        <v>3</v>
      </c>
      <c r="N3" s="24">
        <v>4</v>
      </c>
      <c r="O3" s="53"/>
      <c r="P3" s="24"/>
      <c r="Q3" s="24"/>
    </row>
    <row r="4" spans="1:17">
      <c r="A4" s="24"/>
      <c r="B4" s="52"/>
      <c r="C4" s="24"/>
      <c r="D4" s="24">
        <v>1.5</v>
      </c>
      <c r="E4" s="24">
        <v>3.5</v>
      </c>
      <c r="F4" s="24">
        <v>4</v>
      </c>
      <c r="G4" s="24">
        <v>4</v>
      </c>
      <c r="H4" s="24">
        <v>3</v>
      </c>
      <c r="I4" s="24">
        <v>3</v>
      </c>
      <c r="J4" s="24">
        <v>4</v>
      </c>
      <c r="K4" s="24">
        <v>3.5</v>
      </c>
      <c r="L4" s="24">
        <v>3</v>
      </c>
      <c r="M4" s="24">
        <v>3</v>
      </c>
      <c r="N4" s="24">
        <v>4</v>
      </c>
      <c r="O4" s="53"/>
      <c r="P4" s="24"/>
      <c r="Q4" s="24"/>
    </row>
    <row r="5" spans="1:17">
      <c r="A5" s="24"/>
      <c r="B5" s="52"/>
      <c r="C5" s="24"/>
      <c r="D5" s="24">
        <v>3.5</v>
      </c>
      <c r="E5" s="24">
        <v>4</v>
      </c>
      <c r="F5" s="24">
        <v>3.5</v>
      </c>
      <c r="G5" s="24">
        <v>4</v>
      </c>
      <c r="H5" s="24">
        <v>3</v>
      </c>
      <c r="I5" s="24">
        <v>3.5</v>
      </c>
      <c r="J5" s="24">
        <v>4</v>
      </c>
      <c r="K5" s="24">
        <v>4</v>
      </c>
      <c r="L5" s="24">
        <v>3</v>
      </c>
      <c r="M5" s="24">
        <v>3.5</v>
      </c>
      <c r="N5" s="24">
        <v>4</v>
      </c>
      <c r="O5" s="53"/>
      <c r="P5" s="24"/>
      <c r="Q5" s="24"/>
    </row>
    <row r="6" spans="1:17">
      <c r="A6" s="24"/>
      <c r="B6" s="52"/>
      <c r="C6" s="24"/>
      <c r="D6" s="24">
        <v>3</v>
      </c>
      <c r="E6" s="24">
        <v>4</v>
      </c>
      <c r="F6" s="24">
        <v>4</v>
      </c>
      <c r="G6" s="24">
        <v>4</v>
      </c>
      <c r="H6" s="24">
        <v>2</v>
      </c>
      <c r="I6" s="24">
        <v>3</v>
      </c>
      <c r="J6" s="24">
        <v>4</v>
      </c>
      <c r="K6" s="24">
        <v>4</v>
      </c>
      <c r="L6" s="24">
        <v>3</v>
      </c>
      <c r="M6" s="24">
        <v>2</v>
      </c>
      <c r="N6" s="24">
        <v>4</v>
      </c>
      <c r="O6" s="53"/>
      <c r="P6" s="24"/>
      <c r="Q6" s="24"/>
    </row>
    <row r="7" spans="1:17">
      <c r="A7" s="24"/>
      <c r="B7" s="52"/>
      <c r="C7" s="24"/>
      <c r="D7" s="24">
        <v>2.5</v>
      </c>
      <c r="E7" s="24">
        <v>3.75</v>
      </c>
      <c r="F7" s="24">
        <v>3.5</v>
      </c>
      <c r="G7" s="24">
        <v>4</v>
      </c>
      <c r="H7" s="24">
        <v>3</v>
      </c>
      <c r="I7" s="24">
        <v>3</v>
      </c>
      <c r="J7" s="24">
        <v>3.5</v>
      </c>
      <c r="K7" s="24">
        <v>4</v>
      </c>
      <c r="L7" s="24">
        <v>3</v>
      </c>
      <c r="M7" s="24">
        <v>3</v>
      </c>
      <c r="N7" s="24">
        <v>4</v>
      </c>
      <c r="O7" s="53"/>
      <c r="P7" s="24"/>
      <c r="Q7" s="24"/>
    </row>
    <row r="8" spans="1:17">
      <c r="A8" s="24"/>
      <c r="B8" s="52"/>
      <c r="C8" s="24"/>
      <c r="D8" s="24">
        <v>3</v>
      </c>
      <c r="E8" s="24">
        <v>2</v>
      </c>
      <c r="F8" s="24">
        <v>4</v>
      </c>
      <c r="G8" s="24">
        <v>3.5</v>
      </c>
      <c r="H8" s="24">
        <v>3</v>
      </c>
      <c r="I8" s="24">
        <v>2.5</v>
      </c>
      <c r="J8" s="24">
        <v>3</v>
      </c>
      <c r="K8" s="24">
        <v>4</v>
      </c>
      <c r="L8" s="24">
        <v>3</v>
      </c>
      <c r="M8" s="24">
        <v>3.5</v>
      </c>
      <c r="N8" s="24">
        <v>4</v>
      </c>
      <c r="O8" s="53"/>
      <c r="P8" s="24"/>
      <c r="Q8" s="24"/>
    </row>
    <row r="9" spans="1:17">
      <c r="A9" s="54" t="s">
        <v>470</v>
      </c>
      <c r="B9" s="54"/>
      <c r="C9" s="54"/>
      <c r="D9" s="53">
        <f t="shared" ref="D9:N9" si="0">AVERAGE(D3:D8)</f>
        <v>2.8333333333333335</v>
      </c>
      <c r="E9" s="53">
        <f t="shared" si="0"/>
        <v>3.5416666666666665</v>
      </c>
      <c r="F9" s="53">
        <f t="shared" si="0"/>
        <v>3.75</v>
      </c>
      <c r="G9" s="53">
        <f t="shared" si="0"/>
        <v>3.8333333333333335</v>
      </c>
      <c r="H9" s="53">
        <f t="shared" si="0"/>
        <v>2.8333333333333335</v>
      </c>
      <c r="I9" s="53">
        <f t="shared" si="0"/>
        <v>3</v>
      </c>
      <c r="J9" s="53">
        <f t="shared" si="0"/>
        <v>3.6666666666666665</v>
      </c>
      <c r="K9" s="53">
        <f t="shared" si="0"/>
        <v>3.9166666666666665</v>
      </c>
      <c r="L9" s="53">
        <f t="shared" si="0"/>
        <v>3</v>
      </c>
      <c r="M9" s="53">
        <f t="shared" si="0"/>
        <v>3</v>
      </c>
      <c r="N9" s="53">
        <f t="shared" si="0"/>
        <v>4</v>
      </c>
      <c r="O9" s="53">
        <f>AVERAGE(D9:N9)</f>
        <v>3.3977272727272729</v>
      </c>
      <c r="P9" s="24" t="s">
        <v>475</v>
      </c>
      <c r="Q9" s="24"/>
    </row>
    <row r="10" spans="1:1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>
      <c r="A11" s="24" t="s">
        <v>473</v>
      </c>
      <c r="B11" s="52">
        <v>42535</v>
      </c>
      <c r="C11" s="24" t="s">
        <v>90</v>
      </c>
      <c r="D11" s="24">
        <v>3.5</v>
      </c>
      <c r="E11" s="24">
        <v>2</v>
      </c>
      <c r="F11" s="24">
        <v>2</v>
      </c>
      <c r="G11" s="24">
        <v>1</v>
      </c>
      <c r="H11" s="24">
        <v>1</v>
      </c>
      <c r="I11" s="24">
        <v>1</v>
      </c>
      <c r="J11" s="24">
        <v>2</v>
      </c>
      <c r="K11" s="24">
        <v>4</v>
      </c>
      <c r="L11" s="24">
        <v>3</v>
      </c>
      <c r="M11" s="24">
        <v>2</v>
      </c>
      <c r="N11" s="24">
        <v>1</v>
      </c>
      <c r="O11" s="53"/>
      <c r="P11" s="24"/>
      <c r="Q11" s="24"/>
    </row>
    <row r="12" spans="1:17">
      <c r="A12" s="24"/>
      <c r="B12" s="52"/>
      <c r="C12" s="24"/>
      <c r="D12" s="24">
        <v>2</v>
      </c>
      <c r="E12" s="24">
        <v>1</v>
      </c>
      <c r="F12" s="24">
        <v>2</v>
      </c>
      <c r="G12" s="24">
        <v>1</v>
      </c>
      <c r="H12" s="24">
        <v>1</v>
      </c>
      <c r="I12" s="24">
        <v>2</v>
      </c>
      <c r="J12" s="24">
        <v>2</v>
      </c>
      <c r="K12" s="24">
        <v>4</v>
      </c>
      <c r="L12" s="24">
        <v>1</v>
      </c>
      <c r="M12" s="24">
        <v>1</v>
      </c>
      <c r="N12" s="24">
        <v>2</v>
      </c>
      <c r="O12" s="53"/>
      <c r="P12" s="24"/>
      <c r="Q12" s="24"/>
    </row>
    <row r="13" spans="1:17">
      <c r="A13" s="24"/>
      <c r="B13" s="52"/>
      <c r="C13" s="24"/>
      <c r="D13" s="24">
        <v>3</v>
      </c>
      <c r="E13" s="24">
        <v>2</v>
      </c>
      <c r="F13" s="24">
        <v>2</v>
      </c>
      <c r="G13" s="24">
        <v>1</v>
      </c>
      <c r="H13" s="24">
        <v>1</v>
      </c>
      <c r="I13" s="24">
        <v>2</v>
      </c>
      <c r="J13" s="24">
        <v>2</v>
      </c>
      <c r="K13" s="24">
        <v>4</v>
      </c>
      <c r="L13" s="24">
        <v>2</v>
      </c>
      <c r="M13" s="24">
        <v>1</v>
      </c>
      <c r="N13" s="24">
        <v>1</v>
      </c>
      <c r="O13" s="53"/>
      <c r="P13" s="24"/>
      <c r="Q13" s="24"/>
    </row>
    <row r="14" spans="1:17">
      <c r="A14" s="24"/>
      <c r="B14" s="52"/>
      <c r="C14" s="24"/>
      <c r="D14" s="24">
        <v>2</v>
      </c>
      <c r="E14" s="24">
        <v>2</v>
      </c>
      <c r="F14" s="24">
        <v>2</v>
      </c>
      <c r="G14" s="24">
        <v>1</v>
      </c>
      <c r="H14" s="24">
        <v>1</v>
      </c>
      <c r="I14" s="24">
        <v>2</v>
      </c>
      <c r="J14" s="24">
        <v>2</v>
      </c>
      <c r="K14" s="24">
        <v>4</v>
      </c>
      <c r="L14" s="24">
        <v>2</v>
      </c>
      <c r="M14" s="24">
        <v>1</v>
      </c>
      <c r="N14" s="24">
        <v>2</v>
      </c>
      <c r="O14" s="53"/>
      <c r="P14" s="24"/>
      <c r="Q14" s="24"/>
    </row>
    <row r="15" spans="1:17">
      <c r="A15" s="54" t="s">
        <v>470</v>
      </c>
      <c r="B15" s="54"/>
      <c r="C15" s="54"/>
      <c r="D15" s="53">
        <f t="shared" ref="D15:N15" si="1">AVERAGE(D11:D11)</f>
        <v>3.5</v>
      </c>
      <c r="E15" s="53">
        <f t="shared" si="1"/>
        <v>2</v>
      </c>
      <c r="F15" s="53">
        <f t="shared" si="1"/>
        <v>2</v>
      </c>
      <c r="G15" s="53">
        <f t="shared" si="1"/>
        <v>1</v>
      </c>
      <c r="H15" s="53">
        <f t="shared" si="1"/>
        <v>1</v>
      </c>
      <c r="I15" s="53">
        <f t="shared" si="1"/>
        <v>1</v>
      </c>
      <c r="J15" s="53">
        <f t="shared" si="1"/>
        <v>2</v>
      </c>
      <c r="K15" s="53">
        <f t="shared" si="1"/>
        <v>4</v>
      </c>
      <c r="L15" s="53">
        <f t="shared" si="1"/>
        <v>3</v>
      </c>
      <c r="M15" s="53">
        <f t="shared" si="1"/>
        <v>2</v>
      </c>
      <c r="N15" s="53">
        <f t="shared" si="1"/>
        <v>1</v>
      </c>
      <c r="O15" s="53">
        <f>AVERAGE(D15:N15)</f>
        <v>2.0454545454545454</v>
      </c>
      <c r="P15" s="24" t="s">
        <v>474</v>
      </c>
      <c r="Q15" s="24"/>
    </row>
    <row r="16" spans="1:17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>
      <c r="A17" s="24" t="s">
        <v>556</v>
      </c>
      <c r="B17" s="52">
        <v>42542</v>
      </c>
      <c r="C17" s="24" t="s">
        <v>557</v>
      </c>
      <c r="D17" s="24">
        <v>3.5</v>
      </c>
      <c r="E17" s="24">
        <v>3</v>
      </c>
      <c r="F17" s="24">
        <v>2.25</v>
      </c>
      <c r="G17" s="24">
        <v>1.5</v>
      </c>
      <c r="H17" s="24">
        <v>3</v>
      </c>
      <c r="I17" s="24">
        <v>3</v>
      </c>
      <c r="J17" s="24">
        <v>2.5</v>
      </c>
      <c r="K17" s="24">
        <v>4</v>
      </c>
      <c r="L17" s="24">
        <v>4</v>
      </c>
      <c r="M17" s="24">
        <v>3.5</v>
      </c>
      <c r="N17" s="24">
        <v>3.5</v>
      </c>
      <c r="O17" s="53"/>
      <c r="P17" s="24"/>
      <c r="Q17" s="24"/>
    </row>
    <row r="18" spans="1:17">
      <c r="A18" s="24"/>
      <c r="B18" s="24"/>
      <c r="C18" s="24"/>
      <c r="D18" s="24">
        <v>3</v>
      </c>
      <c r="E18" s="24">
        <v>1.25</v>
      </c>
      <c r="F18" s="24">
        <v>3.25</v>
      </c>
      <c r="G18" s="24">
        <v>1</v>
      </c>
      <c r="H18" s="24">
        <v>3</v>
      </c>
      <c r="I18" s="24">
        <v>4</v>
      </c>
      <c r="J18" s="24">
        <v>3.5</v>
      </c>
      <c r="K18" s="24">
        <v>4</v>
      </c>
      <c r="L18" s="24">
        <v>4</v>
      </c>
      <c r="M18" s="24">
        <v>2.5</v>
      </c>
      <c r="N18" s="24">
        <v>3</v>
      </c>
      <c r="O18" s="53"/>
      <c r="P18" s="24"/>
      <c r="Q18" s="24"/>
    </row>
    <row r="19" spans="1:17">
      <c r="A19" s="24"/>
      <c r="B19" s="24"/>
      <c r="C19" s="24"/>
      <c r="D19" s="24">
        <v>3.5</v>
      </c>
      <c r="E19" s="24">
        <v>1.5</v>
      </c>
      <c r="F19" s="24">
        <v>2.5</v>
      </c>
      <c r="G19" s="24">
        <v>1</v>
      </c>
      <c r="H19" s="24">
        <v>3</v>
      </c>
      <c r="I19" s="24">
        <v>4</v>
      </c>
      <c r="J19" s="24">
        <v>4</v>
      </c>
      <c r="K19" s="24">
        <v>3</v>
      </c>
      <c r="L19" s="24">
        <v>4</v>
      </c>
      <c r="M19" s="24">
        <v>3</v>
      </c>
      <c r="N19" s="24">
        <v>4</v>
      </c>
      <c r="O19" s="53"/>
      <c r="P19" s="24"/>
      <c r="Q19" s="24"/>
    </row>
    <row r="20" spans="1:17">
      <c r="A20" s="24"/>
      <c r="B20" s="24"/>
      <c r="C20" s="24"/>
      <c r="D20" s="24">
        <v>3</v>
      </c>
      <c r="E20" s="24">
        <v>1.5</v>
      </c>
      <c r="F20" s="24">
        <v>1.5</v>
      </c>
      <c r="G20" s="24">
        <v>1</v>
      </c>
      <c r="H20" s="24">
        <v>3</v>
      </c>
      <c r="I20" s="24">
        <v>4</v>
      </c>
      <c r="J20" s="24">
        <v>4</v>
      </c>
      <c r="K20" s="24">
        <v>4</v>
      </c>
      <c r="L20" s="24">
        <v>4</v>
      </c>
      <c r="M20" s="24">
        <v>3</v>
      </c>
      <c r="N20" s="24">
        <v>4</v>
      </c>
      <c r="O20" s="53"/>
      <c r="P20" s="24"/>
      <c r="Q20" s="24"/>
    </row>
    <row r="21" spans="1:17">
      <c r="A21" s="24"/>
      <c r="B21" s="24"/>
      <c r="C21" s="24"/>
      <c r="D21" s="24">
        <v>3.5</v>
      </c>
      <c r="E21" s="24">
        <v>3</v>
      </c>
      <c r="F21" s="24">
        <v>3</v>
      </c>
      <c r="G21" s="24">
        <v>1.5</v>
      </c>
      <c r="H21" s="24">
        <v>3</v>
      </c>
      <c r="I21" s="24">
        <v>3</v>
      </c>
      <c r="J21" s="24">
        <v>2</v>
      </c>
      <c r="K21" s="24">
        <v>3.5</v>
      </c>
      <c r="L21" s="24">
        <v>4</v>
      </c>
      <c r="M21" s="24">
        <v>3</v>
      </c>
      <c r="N21" s="24">
        <v>3.5</v>
      </c>
      <c r="O21" s="53"/>
      <c r="P21" s="24"/>
      <c r="Q21" s="24"/>
    </row>
    <row r="22" spans="1:17">
      <c r="A22" s="24"/>
      <c r="B22" s="24"/>
      <c r="C22" s="24"/>
      <c r="D22" s="24">
        <v>3.5</v>
      </c>
      <c r="E22" s="24">
        <v>3.5</v>
      </c>
      <c r="F22" s="24">
        <v>2.5</v>
      </c>
      <c r="G22" s="24">
        <v>1</v>
      </c>
      <c r="H22" s="24">
        <v>3</v>
      </c>
      <c r="I22" s="24">
        <v>4</v>
      </c>
      <c r="J22" s="24">
        <v>4</v>
      </c>
      <c r="K22" s="24">
        <v>3.5</v>
      </c>
      <c r="L22" s="24">
        <v>4</v>
      </c>
      <c r="M22" s="24">
        <v>3.5</v>
      </c>
      <c r="N22" s="24">
        <v>3</v>
      </c>
      <c r="O22" s="53"/>
      <c r="P22" s="24"/>
      <c r="Q22" s="24"/>
    </row>
    <row r="23" spans="1:17">
      <c r="A23" s="54" t="s">
        <v>470</v>
      </c>
      <c r="B23" s="54"/>
      <c r="C23" s="54"/>
      <c r="D23" s="53">
        <f t="shared" ref="D23:N23" si="2">AVERAGE(D17:D22)</f>
        <v>3.3333333333333335</v>
      </c>
      <c r="E23" s="53">
        <f t="shared" si="2"/>
        <v>2.2916666666666665</v>
      </c>
      <c r="F23" s="53">
        <f t="shared" si="2"/>
        <v>2.5</v>
      </c>
      <c r="G23" s="53">
        <f t="shared" si="2"/>
        <v>1.1666666666666667</v>
      </c>
      <c r="H23" s="53">
        <f t="shared" si="2"/>
        <v>3</v>
      </c>
      <c r="I23" s="53">
        <f t="shared" si="2"/>
        <v>3.6666666666666665</v>
      </c>
      <c r="J23" s="53">
        <f t="shared" si="2"/>
        <v>3.3333333333333335</v>
      </c>
      <c r="K23" s="53">
        <f t="shared" si="2"/>
        <v>3.6666666666666665</v>
      </c>
      <c r="L23" s="53">
        <f t="shared" si="2"/>
        <v>4</v>
      </c>
      <c r="M23" s="53">
        <f t="shared" si="2"/>
        <v>3.0833333333333335</v>
      </c>
      <c r="N23" s="53">
        <f t="shared" si="2"/>
        <v>3.5</v>
      </c>
      <c r="O23" s="53">
        <f>AVERAGE(D23:N23)</f>
        <v>3.0492424242424239</v>
      </c>
      <c r="P23" s="24" t="s">
        <v>474</v>
      </c>
      <c r="Q23" s="24"/>
    </row>
    <row r="24" spans="1:17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4" t="s">
        <v>478</v>
      </c>
      <c r="B25" s="52">
        <v>42544</v>
      </c>
      <c r="C25" s="24" t="s">
        <v>61</v>
      </c>
      <c r="D25" s="24">
        <v>3.75</v>
      </c>
      <c r="E25" s="24">
        <v>3.5</v>
      </c>
      <c r="F25" s="24">
        <v>4</v>
      </c>
      <c r="G25" s="24">
        <v>3</v>
      </c>
      <c r="H25" s="24">
        <v>3.5</v>
      </c>
      <c r="I25" s="24">
        <v>3.5</v>
      </c>
      <c r="J25" s="24">
        <v>3.5</v>
      </c>
      <c r="K25" s="24">
        <v>4</v>
      </c>
      <c r="L25" s="24">
        <v>3</v>
      </c>
      <c r="M25" s="24">
        <v>3.5</v>
      </c>
      <c r="N25" s="24">
        <v>3.5</v>
      </c>
      <c r="O25" s="53"/>
      <c r="P25" s="24"/>
      <c r="Q25" s="24"/>
    </row>
    <row r="26" spans="1:17">
      <c r="A26" s="24"/>
      <c r="B26" s="24"/>
      <c r="C26" s="24"/>
      <c r="D26" s="24">
        <v>3.5</v>
      </c>
      <c r="E26" s="24">
        <v>3.5</v>
      </c>
      <c r="F26" s="24">
        <v>3.5</v>
      </c>
      <c r="G26" s="24">
        <v>2</v>
      </c>
      <c r="H26" s="24">
        <v>3.5</v>
      </c>
      <c r="I26" s="24">
        <v>3</v>
      </c>
      <c r="J26" s="24">
        <v>4</v>
      </c>
      <c r="K26" s="24">
        <v>4</v>
      </c>
      <c r="L26" s="24">
        <v>3</v>
      </c>
      <c r="M26" s="24">
        <v>4</v>
      </c>
      <c r="N26" s="24">
        <v>3.5</v>
      </c>
      <c r="O26" s="53"/>
      <c r="P26" s="24"/>
      <c r="Q26" s="24"/>
    </row>
    <row r="27" spans="1:17">
      <c r="A27" s="24"/>
      <c r="B27" s="24"/>
      <c r="C27" s="24"/>
      <c r="D27" s="24">
        <v>3.25</v>
      </c>
      <c r="E27" s="24">
        <v>3</v>
      </c>
      <c r="F27" s="24">
        <v>3.75</v>
      </c>
      <c r="G27" s="24">
        <v>3</v>
      </c>
      <c r="H27" s="24">
        <v>3.5</v>
      </c>
      <c r="I27" s="24">
        <v>4</v>
      </c>
      <c r="J27" s="24">
        <v>4</v>
      </c>
      <c r="K27" s="24">
        <v>4</v>
      </c>
      <c r="L27" s="24">
        <v>3</v>
      </c>
      <c r="M27" s="24">
        <v>3</v>
      </c>
      <c r="N27" s="24">
        <v>3.5</v>
      </c>
      <c r="O27" s="53"/>
      <c r="P27" s="24"/>
      <c r="Q27" s="24"/>
    </row>
    <row r="28" spans="1:17">
      <c r="A28" s="24"/>
      <c r="B28" s="24"/>
      <c r="C28" s="24"/>
      <c r="D28" s="24">
        <v>2.75</v>
      </c>
      <c r="E28" s="24">
        <v>2.25</v>
      </c>
      <c r="F28" s="24">
        <v>4</v>
      </c>
      <c r="G28" s="24">
        <v>3</v>
      </c>
      <c r="H28" s="24">
        <v>3.5</v>
      </c>
      <c r="I28" s="24">
        <v>4</v>
      </c>
      <c r="J28" s="24">
        <v>4</v>
      </c>
      <c r="K28" s="24">
        <v>4</v>
      </c>
      <c r="L28" s="24">
        <v>3</v>
      </c>
      <c r="M28" s="24">
        <v>4</v>
      </c>
      <c r="N28" s="24">
        <v>3</v>
      </c>
      <c r="O28" s="53"/>
      <c r="P28" s="24"/>
      <c r="Q28" s="24"/>
    </row>
    <row r="29" spans="1:17">
      <c r="A29" s="24"/>
      <c r="B29" s="24"/>
      <c r="C29" s="24"/>
      <c r="D29" s="24">
        <v>3.75</v>
      </c>
      <c r="E29" s="24">
        <v>1.5</v>
      </c>
      <c r="F29" s="24">
        <v>4</v>
      </c>
      <c r="G29" s="24">
        <v>3</v>
      </c>
      <c r="H29" s="24">
        <v>3.5</v>
      </c>
      <c r="I29" s="24">
        <v>4</v>
      </c>
      <c r="J29" s="24">
        <v>3.75</v>
      </c>
      <c r="K29" s="24">
        <v>4</v>
      </c>
      <c r="L29" s="24">
        <v>3</v>
      </c>
      <c r="M29" s="24">
        <v>3.5</v>
      </c>
      <c r="N29" s="24">
        <v>3.5</v>
      </c>
      <c r="O29" s="53"/>
      <c r="P29" s="24"/>
      <c r="Q29" s="24"/>
    </row>
    <row r="30" spans="1:17">
      <c r="A30" s="24"/>
      <c r="B30" s="24"/>
      <c r="C30" s="24"/>
      <c r="D30" s="24">
        <v>2.5</v>
      </c>
      <c r="E30" s="24">
        <v>3.5</v>
      </c>
      <c r="F30" s="24">
        <v>3.5</v>
      </c>
      <c r="G30" s="24">
        <v>3</v>
      </c>
      <c r="H30" s="24">
        <v>3.5</v>
      </c>
      <c r="I30" s="24">
        <v>4</v>
      </c>
      <c r="J30" s="24">
        <v>4</v>
      </c>
      <c r="K30" s="24">
        <v>4</v>
      </c>
      <c r="L30" s="24">
        <v>4</v>
      </c>
      <c r="M30" s="24">
        <v>3</v>
      </c>
      <c r="N30" s="24">
        <v>4</v>
      </c>
      <c r="O30" s="53"/>
      <c r="P30" s="24"/>
      <c r="Q30" s="24"/>
    </row>
    <row r="31" spans="1:17">
      <c r="A31" s="24"/>
      <c r="B31" s="24"/>
      <c r="C31" s="24"/>
      <c r="D31" s="24">
        <v>3.5</v>
      </c>
      <c r="E31" s="24">
        <v>1.5</v>
      </c>
      <c r="F31" s="24">
        <v>2.5</v>
      </c>
      <c r="G31" s="24">
        <v>3.5</v>
      </c>
      <c r="H31" s="24">
        <v>3.5</v>
      </c>
      <c r="I31" s="24">
        <v>4</v>
      </c>
      <c r="J31" s="24">
        <v>3.5</v>
      </c>
      <c r="K31" s="24">
        <v>4</v>
      </c>
      <c r="L31" s="24">
        <v>3.5</v>
      </c>
      <c r="M31" s="24">
        <v>4</v>
      </c>
      <c r="N31" s="24">
        <v>3.5</v>
      </c>
      <c r="O31" s="53"/>
      <c r="P31" s="24"/>
      <c r="Q31" s="24"/>
    </row>
    <row r="32" spans="1:17">
      <c r="A32" s="24"/>
      <c r="B32" s="24"/>
      <c r="C32" s="24"/>
      <c r="D32" s="24">
        <v>3.25</v>
      </c>
      <c r="E32" s="24">
        <v>2.5</v>
      </c>
      <c r="F32" s="24">
        <v>3</v>
      </c>
      <c r="G32" s="24">
        <v>2.5</v>
      </c>
      <c r="H32" s="24">
        <v>3.5</v>
      </c>
      <c r="I32" s="24">
        <v>2.5</v>
      </c>
      <c r="J32" s="24">
        <v>3.5</v>
      </c>
      <c r="K32" s="24">
        <v>4</v>
      </c>
      <c r="L32" s="24">
        <v>2.5</v>
      </c>
      <c r="M32" s="24">
        <v>3</v>
      </c>
      <c r="N32" s="24">
        <v>3</v>
      </c>
      <c r="O32" s="53"/>
      <c r="P32" s="24"/>
      <c r="Q32" s="24"/>
    </row>
    <row r="33" spans="1:17">
      <c r="A33" s="54" t="s">
        <v>470</v>
      </c>
      <c r="B33" s="54"/>
      <c r="C33" s="54"/>
      <c r="D33" s="24">
        <f t="shared" ref="D33:N33" si="3">AVERAGE(D25:D32)</f>
        <v>3.28125</v>
      </c>
      <c r="E33" s="24">
        <f t="shared" si="3"/>
        <v>2.65625</v>
      </c>
      <c r="F33" s="24">
        <f t="shared" si="3"/>
        <v>3.53125</v>
      </c>
      <c r="G33" s="24">
        <f t="shared" si="3"/>
        <v>2.875</v>
      </c>
      <c r="H33" s="24">
        <f t="shared" si="3"/>
        <v>3.5</v>
      </c>
      <c r="I33" s="24">
        <f t="shared" si="3"/>
        <v>3.625</v>
      </c>
      <c r="J33" s="24">
        <f t="shared" si="3"/>
        <v>3.78125</v>
      </c>
      <c r="K33" s="24">
        <f t="shared" si="3"/>
        <v>4</v>
      </c>
      <c r="L33" s="24">
        <f t="shared" si="3"/>
        <v>3.125</v>
      </c>
      <c r="M33" s="24">
        <f t="shared" si="3"/>
        <v>3.5</v>
      </c>
      <c r="N33" s="24">
        <f t="shared" si="3"/>
        <v>3.4375</v>
      </c>
      <c r="O33" s="53">
        <f>AVERAGE(D33:N33)</f>
        <v>3.3920454545454546</v>
      </c>
      <c r="P33" s="24" t="s">
        <v>475</v>
      </c>
      <c r="Q33" s="24"/>
    </row>
    <row r="34" spans="1:1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>
      <c r="A35" s="24" t="s">
        <v>477</v>
      </c>
      <c r="B35" s="52">
        <v>42551</v>
      </c>
      <c r="C35" s="24" t="s">
        <v>103</v>
      </c>
      <c r="D35" s="24">
        <v>3</v>
      </c>
      <c r="E35" s="24">
        <v>4</v>
      </c>
      <c r="F35" s="24">
        <v>4</v>
      </c>
      <c r="G35" s="24">
        <v>3.5</v>
      </c>
      <c r="H35" s="24">
        <v>2.5</v>
      </c>
      <c r="I35" s="24">
        <v>4</v>
      </c>
      <c r="J35" s="24">
        <v>4</v>
      </c>
      <c r="K35" s="24">
        <v>4</v>
      </c>
      <c r="L35" s="24">
        <v>3</v>
      </c>
      <c r="M35" s="24">
        <v>3</v>
      </c>
      <c r="N35" s="24">
        <v>4</v>
      </c>
      <c r="O35" s="24"/>
      <c r="P35" s="24"/>
      <c r="Q35" s="24"/>
    </row>
    <row r="36" spans="1:17">
      <c r="A36" s="24"/>
      <c r="B36" s="24"/>
      <c r="C36" s="24"/>
      <c r="D36" s="24">
        <v>3.25</v>
      </c>
      <c r="E36" s="24">
        <v>4</v>
      </c>
      <c r="F36" s="24">
        <v>3.5</v>
      </c>
      <c r="G36" s="24">
        <v>3.5</v>
      </c>
      <c r="H36" s="24">
        <v>2.5</v>
      </c>
      <c r="I36" s="24">
        <v>3</v>
      </c>
      <c r="J36" s="24">
        <v>2.5</v>
      </c>
      <c r="K36" s="24">
        <v>4</v>
      </c>
      <c r="L36" s="24">
        <v>4</v>
      </c>
      <c r="M36" s="24">
        <v>3</v>
      </c>
      <c r="N36" s="24">
        <v>3</v>
      </c>
      <c r="O36" s="24"/>
      <c r="P36" s="24"/>
      <c r="Q36" s="24"/>
    </row>
    <row r="37" spans="1:17">
      <c r="A37" s="24"/>
      <c r="B37" s="24"/>
      <c r="C37" s="24"/>
      <c r="D37" s="24">
        <v>3</v>
      </c>
      <c r="E37" s="24">
        <v>3</v>
      </c>
      <c r="F37" s="24">
        <v>3</v>
      </c>
      <c r="G37" s="24">
        <v>3</v>
      </c>
      <c r="H37" s="24">
        <v>2.5</v>
      </c>
      <c r="I37" s="24">
        <v>4</v>
      </c>
      <c r="J37" s="24">
        <v>3</v>
      </c>
      <c r="K37" s="24">
        <v>4</v>
      </c>
      <c r="L37" s="24">
        <v>3</v>
      </c>
      <c r="M37" s="24">
        <v>3</v>
      </c>
      <c r="N37" s="24">
        <v>4</v>
      </c>
      <c r="O37" s="24"/>
      <c r="P37" s="24"/>
      <c r="Q37" s="24"/>
    </row>
    <row r="38" spans="1:17">
      <c r="A38" s="24"/>
      <c r="B38" s="24"/>
      <c r="C38" s="24"/>
      <c r="D38" s="24">
        <f t="shared" ref="D38:N38" si="4">AVERAGE(D35:D37)</f>
        <v>3.0833333333333335</v>
      </c>
      <c r="E38" s="24">
        <f t="shared" si="4"/>
        <v>3.6666666666666665</v>
      </c>
      <c r="F38" s="24">
        <f t="shared" si="4"/>
        <v>3.5</v>
      </c>
      <c r="G38" s="24">
        <f t="shared" si="4"/>
        <v>3.3333333333333335</v>
      </c>
      <c r="H38" s="24">
        <f t="shared" si="4"/>
        <v>2.5</v>
      </c>
      <c r="I38" s="24">
        <f t="shared" si="4"/>
        <v>3.6666666666666665</v>
      </c>
      <c r="J38" s="24">
        <f t="shared" si="4"/>
        <v>3.1666666666666665</v>
      </c>
      <c r="K38" s="24">
        <f t="shared" si="4"/>
        <v>4</v>
      </c>
      <c r="L38" s="24">
        <f t="shared" si="4"/>
        <v>3.3333333333333335</v>
      </c>
      <c r="M38" s="24">
        <f t="shared" si="4"/>
        <v>3</v>
      </c>
      <c r="N38" s="24">
        <f t="shared" si="4"/>
        <v>3.6666666666666665</v>
      </c>
      <c r="O38" s="53">
        <f>AVERAGE(D38:N38)</f>
        <v>3.356060606060606</v>
      </c>
      <c r="P38" s="24" t="s">
        <v>475</v>
      </c>
      <c r="Q38" s="24"/>
    </row>
    <row r="39" spans="1:1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>
      <c r="A40" s="24" t="s">
        <v>477</v>
      </c>
      <c r="B40" s="52">
        <v>42551</v>
      </c>
      <c r="C40" s="24" t="s">
        <v>558</v>
      </c>
      <c r="D40" s="24">
        <v>3.5</v>
      </c>
      <c r="E40" s="24">
        <v>4</v>
      </c>
      <c r="F40" s="24">
        <v>3</v>
      </c>
      <c r="G40" s="24">
        <v>4</v>
      </c>
      <c r="H40" s="24">
        <v>3</v>
      </c>
      <c r="I40" s="24">
        <v>4</v>
      </c>
      <c r="J40" s="24">
        <v>3.5</v>
      </c>
      <c r="K40" s="24">
        <v>4</v>
      </c>
      <c r="L40" s="24">
        <v>2</v>
      </c>
      <c r="M40" s="24">
        <v>2</v>
      </c>
      <c r="N40" s="24">
        <v>4</v>
      </c>
      <c r="O40" s="24"/>
      <c r="P40" s="24"/>
      <c r="Q40" s="24"/>
    </row>
    <row r="41" spans="1:17">
      <c r="A41" s="24"/>
      <c r="B41" s="24"/>
      <c r="C41" s="24"/>
      <c r="D41" s="24">
        <v>3</v>
      </c>
      <c r="E41" s="24">
        <v>4</v>
      </c>
      <c r="F41" s="24">
        <v>3</v>
      </c>
      <c r="G41" s="24">
        <v>4</v>
      </c>
      <c r="H41" s="24">
        <v>3</v>
      </c>
      <c r="I41" s="24">
        <v>3.5</v>
      </c>
      <c r="J41" s="24">
        <v>4</v>
      </c>
      <c r="K41" s="24">
        <v>4</v>
      </c>
      <c r="L41" s="24">
        <v>1.5</v>
      </c>
      <c r="M41" s="24">
        <v>1.5</v>
      </c>
      <c r="N41" s="24">
        <v>3.5</v>
      </c>
      <c r="O41" s="24"/>
      <c r="P41" s="24"/>
      <c r="Q41" s="24"/>
    </row>
    <row r="42" spans="1:17">
      <c r="A42" s="24"/>
      <c r="B42" s="24"/>
      <c r="C42" s="24"/>
      <c r="D42" s="24">
        <f t="shared" ref="D42:N42" si="5">AVERAGE(D40:D41)</f>
        <v>3.25</v>
      </c>
      <c r="E42" s="24">
        <f t="shared" si="5"/>
        <v>4</v>
      </c>
      <c r="F42" s="24">
        <f t="shared" si="5"/>
        <v>3</v>
      </c>
      <c r="G42" s="24">
        <f t="shared" si="5"/>
        <v>4</v>
      </c>
      <c r="H42" s="24">
        <f t="shared" si="5"/>
        <v>3</v>
      </c>
      <c r="I42" s="24">
        <f t="shared" si="5"/>
        <v>3.75</v>
      </c>
      <c r="J42" s="24">
        <f t="shared" si="5"/>
        <v>3.75</v>
      </c>
      <c r="K42" s="24">
        <f t="shared" si="5"/>
        <v>4</v>
      </c>
      <c r="L42" s="24">
        <f t="shared" si="5"/>
        <v>1.75</v>
      </c>
      <c r="M42" s="24">
        <f t="shared" si="5"/>
        <v>1.75</v>
      </c>
      <c r="N42" s="24">
        <f t="shared" si="5"/>
        <v>3.75</v>
      </c>
      <c r="O42" s="53">
        <f>AVERAGE(D42:N42)</f>
        <v>3.2727272727272729</v>
      </c>
      <c r="P42" s="24" t="s">
        <v>475</v>
      </c>
      <c r="Q42" s="24"/>
    </row>
    <row r="43" spans="1:17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>
      <c r="A44" s="24" t="s">
        <v>559</v>
      </c>
      <c r="B44" s="52">
        <v>42553</v>
      </c>
      <c r="C44" s="24" t="s">
        <v>522</v>
      </c>
      <c r="D44" s="24">
        <v>3.25</v>
      </c>
      <c r="E44" s="24">
        <v>4</v>
      </c>
      <c r="F44" s="24">
        <v>3.75</v>
      </c>
      <c r="G44" s="24">
        <v>4</v>
      </c>
      <c r="H44" s="24">
        <v>4</v>
      </c>
      <c r="I44" s="24">
        <v>3</v>
      </c>
      <c r="J44" s="24">
        <v>4</v>
      </c>
      <c r="K44" s="24">
        <v>4</v>
      </c>
      <c r="L44" s="24">
        <v>3.5</v>
      </c>
      <c r="M44" s="24">
        <v>3.5</v>
      </c>
      <c r="N44" s="24">
        <v>4</v>
      </c>
      <c r="O44" s="24"/>
      <c r="P44" s="24"/>
      <c r="Q44" s="24"/>
    </row>
    <row r="45" spans="1:17">
      <c r="A45" s="24"/>
      <c r="B45" s="52"/>
      <c r="C45" s="24"/>
      <c r="D45" s="24">
        <v>3.75</v>
      </c>
      <c r="E45" s="24">
        <v>4</v>
      </c>
      <c r="F45" s="24">
        <v>3.75</v>
      </c>
      <c r="G45" s="24">
        <v>4</v>
      </c>
      <c r="H45" s="24">
        <v>3.5</v>
      </c>
      <c r="I45" s="24">
        <v>3.5</v>
      </c>
      <c r="J45" s="24">
        <v>4</v>
      </c>
      <c r="K45" s="24">
        <v>4</v>
      </c>
      <c r="L45" s="24">
        <v>3.5</v>
      </c>
      <c r="M45" s="24">
        <v>4</v>
      </c>
      <c r="N45" s="24">
        <v>4</v>
      </c>
      <c r="O45" s="24"/>
      <c r="P45" s="24"/>
      <c r="Q45" s="24"/>
    </row>
    <row r="46" spans="1:17">
      <c r="A46" s="24"/>
      <c r="B46" s="52"/>
      <c r="C46" s="24"/>
      <c r="D46" s="24">
        <v>4</v>
      </c>
      <c r="E46" s="24">
        <v>3.75</v>
      </c>
      <c r="F46" s="24">
        <v>4</v>
      </c>
      <c r="G46" s="24">
        <v>4</v>
      </c>
      <c r="H46" s="24">
        <v>3.5</v>
      </c>
      <c r="I46" s="24">
        <v>3.5</v>
      </c>
      <c r="J46" s="24">
        <v>4</v>
      </c>
      <c r="K46" s="24">
        <v>4</v>
      </c>
      <c r="L46" s="24">
        <v>3</v>
      </c>
      <c r="M46" s="24">
        <v>4</v>
      </c>
      <c r="N46" s="24">
        <v>4</v>
      </c>
      <c r="O46" s="24"/>
      <c r="P46" s="24"/>
      <c r="Q46" s="24"/>
    </row>
    <row r="47" spans="1:17">
      <c r="A47" s="24"/>
      <c r="B47" s="52"/>
      <c r="C47" s="24"/>
      <c r="D47" s="24">
        <v>4</v>
      </c>
      <c r="E47" s="24">
        <v>3.5</v>
      </c>
      <c r="F47" s="24">
        <v>4</v>
      </c>
      <c r="G47" s="24">
        <v>4</v>
      </c>
      <c r="H47" s="24">
        <v>3.5</v>
      </c>
      <c r="I47" s="24">
        <v>3</v>
      </c>
      <c r="J47" s="24">
        <v>4</v>
      </c>
      <c r="K47" s="24">
        <v>4</v>
      </c>
      <c r="L47" s="24">
        <v>3.5</v>
      </c>
      <c r="M47" s="24">
        <v>4</v>
      </c>
      <c r="N47" s="24">
        <v>4</v>
      </c>
      <c r="O47" s="24"/>
      <c r="P47" s="24"/>
      <c r="Q47" s="24"/>
    </row>
    <row r="48" spans="1:17">
      <c r="A48" s="24"/>
      <c r="B48" s="52"/>
      <c r="C48" s="24"/>
      <c r="D48" s="24">
        <v>3.75</v>
      </c>
      <c r="E48" s="24">
        <v>3.75</v>
      </c>
      <c r="F48" s="24">
        <v>4</v>
      </c>
      <c r="G48" s="24">
        <v>4</v>
      </c>
      <c r="H48" s="24">
        <v>3.5</v>
      </c>
      <c r="I48" s="24">
        <v>3</v>
      </c>
      <c r="J48" s="24">
        <v>4</v>
      </c>
      <c r="K48" s="24">
        <v>4</v>
      </c>
      <c r="L48" s="24">
        <v>2.5</v>
      </c>
      <c r="M48" s="24">
        <v>3</v>
      </c>
      <c r="N48" s="24">
        <v>4</v>
      </c>
      <c r="O48" s="24"/>
      <c r="P48" s="24"/>
      <c r="Q48" s="24"/>
    </row>
    <row r="49" spans="1:17">
      <c r="A49" s="24"/>
      <c r="B49" s="24"/>
      <c r="C49" s="24"/>
      <c r="D49" s="24">
        <v>3</v>
      </c>
      <c r="E49" s="24">
        <v>3</v>
      </c>
      <c r="F49" s="24">
        <v>3</v>
      </c>
      <c r="G49" s="24">
        <v>3</v>
      </c>
      <c r="H49" s="24">
        <v>3.5</v>
      </c>
      <c r="I49" s="24">
        <v>4</v>
      </c>
      <c r="J49" s="24">
        <v>4</v>
      </c>
      <c r="K49" s="24">
        <v>4</v>
      </c>
      <c r="L49" s="24">
        <v>2.5</v>
      </c>
      <c r="M49" s="24">
        <v>3</v>
      </c>
      <c r="N49" s="24">
        <v>3.5</v>
      </c>
      <c r="O49" s="24"/>
      <c r="P49" s="24"/>
      <c r="Q49" s="24"/>
    </row>
    <row r="50" spans="1:17">
      <c r="A50" s="24"/>
      <c r="B50" s="24"/>
      <c r="C50" s="24"/>
      <c r="D50" s="24">
        <v>3.5</v>
      </c>
      <c r="E50" s="24">
        <v>3.75</v>
      </c>
      <c r="F50" s="24">
        <v>4</v>
      </c>
      <c r="G50" s="24">
        <v>4</v>
      </c>
      <c r="H50" s="24">
        <v>3.5</v>
      </c>
      <c r="I50" s="24">
        <v>3.5</v>
      </c>
      <c r="J50" s="24">
        <v>4</v>
      </c>
      <c r="K50" s="24">
        <v>4</v>
      </c>
      <c r="L50" s="24">
        <v>2.5</v>
      </c>
      <c r="M50" s="24">
        <v>4</v>
      </c>
      <c r="N50" s="24">
        <v>3.5</v>
      </c>
      <c r="O50" s="24"/>
      <c r="P50" s="24"/>
      <c r="Q50" s="24"/>
    </row>
    <row r="51" spans="1:17">
      <c r="A51" s="24"/>
      <c r="B51" s="24"/>
      <c r="C51" s="24"/>
      <c r="D51" s="24">
        <v>3.5</v>
      </c>
      <c r="E51" s="24">
        <v>4</v>
      </c>
      <c r="F51" s="24">
        <v>3.5</v>
      </c>
      <c r="G51" s="24">
        <v>4</v>
      </c>
      <c r="H51" s="24">
        <v>3.5</v>
      </c>
      <c r="I51" s="24">
        <v>3</v>
      </c>
      <c r="J51" s="24">
        <v>4</v>
      </c>
      <c r="K51" s="24">
        <v>4</v>
      </c>
      <c r="L51" s="24">
        <v>2.5</v>
      </c>
      <c r="M51" s="24">
        <v>4</v>
      </c>
      <c r="N51" s="24">
        <v>4</v>
      </c>
      <c r="O51" s="24"/>
      <c r="P51" s="24"/>
      <c r="Q51" s="24"/>
    </row>
    <row r="52" spans="1:17">
      <c r="A52" s="24"/>
      <c r="B52" s="24"/>
      <c r="C52" s="24"/>
      <c r="D52" s="24">
        <f>AVERAGE(D44:D51)</f>
        <v>3.59375</v>
      </c>
      <c r="E52" s="24">
        <f t="shared" ref="E52:N52" si="6">AVERAGE(E44:E51)</f>
        <v>3.71875</v>
      </c>
      <c r="F52" s="24">
        <f t="shared" si="6"/>
        <v>3.75</v>
      </c>
      <c r="G52" s="24">
        <f t="shared" si="6"/>
        <v>3.875</v>
      </c>
      <c r="H52" s="24">
        <f t="shared" si="6"/>
        <v>3.5625</v>
      </c>
      <c r="I52" s="24">
        <f t="shared" si="6"/>
        <v>3.3125</v>
      </c>
      <c r="J52" s="24">
        <f t="shared" si="6"/>
        <v>4</v>
      </c>
      <c r="K52" s="24">
        <f t="shared" si="6"/>
        <v>4</v>
      </c>
      <c r="L52" s="24">
        <f t="shared" si="6"/>
        <v>2.9375</v>
      </c>
      <c r="M52" s="24">
        <f t="shared" si="6"/>
        <v>3.6875</v>
      </c>
      <c r="N52" s="24">
        <f t="shared" si="6"/>
        <v>3.875</v>
      </c>
      <c r="O52" s="53">
        <f>AVERAGE(D52:N52)</f>
        <v>3.6647727272727271</v>
      </c>
      <c r="P52" s="24" t="s">
        <v>475</v>
      </c>
      <c r="Q52" s="24"/>
    </row>
    <row r="53" spans="1:17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>
      <c r="A54" s="24" t="s">
        <v>479</v>
      </c>
      <c r="B54" s="52">
        <v>42560</v>
      </c>
      <c r="C54" s="24" t="s">
        <v>524</v>
      </c>
      <c r="D54" s="24">
        <v>2.5</v>
      </c>
      <c r="E54" s="24">
        <v>2.5</v>
      </c>
      <c r="F54" s="24">
        <v>3</v>
      </c>
      <c r="G54" s="24">
        <v>3</v>
      </c>
      <c r="H54" s="24">
        <v>3.5</v>
      </c>
      <c r="I54" s="24">
        <v>4</v>
      </c>
      <c r="J54" s="24">
        <v>4</v>
      </c>
      <c r="K54" s="24">
        <v>4</v>
      </c>
      <c r="L54" s="24">
        <v>3</v>
      </c>
      <c r="M54" s="24">
        <v>3</v>
      </c>
      <c r="N54" s="24">
        <v>4</v>
      </c>
      <c r="O54" s="24"/>
      <c r="P54" s="24"/>
      <c r="Q54" s="24"/>
    </row>
    <row r="55" spans="1:17">
      <c r="A55" s="24"/>
      <c r="B55" s="24"/>
      <c r="C55" s="24"/>
      <c r="D55" s="24">
        <v>3</v>
      </c>
      <c r="E55" s="24">
        <v>3</v>
      </c>
      <c r="F55" s="24">
        <v>3</v>
      </c>
      <c r="G55" s="24">
        <v>3</v>
      </c>
      <c r="H55" s="24">
        <v>3.5</v>
      </c>
      <c r="I55" s="24">
        <v>4</v>
      </c>
      <c r="J55" s="24">
        <v>4</v>
      </c>
      <c r="K55" s="24">
        <v>4</v>
      </c>
      <c r="L55" s="24">
        <v>3</v>
      </c>
      <c r="M55" s="24">
        <v>3.5</v>
      </c>
      <c r="N55" s="24">
        <v>3.5</v>
      </c>
      <c r="O55" s="24"/>
      <c r="P55" s="24"/>
      <c r="Q55" s="24"/>
    </row>
    <row r="56" spans="1:17">
      <c r="A56" s="24"/>
      <c r="B56" s="24"/>
      <c r="C56" s="24"/>
      <c r="D56" s="24">
        <v>3</v>
      </c>
      <c r="E56" s="24">
        <v>4</v>
      </c>
      <c r="F56" s="24">
        <v>4</v>
      </c>
      <c r="G56" s="24">
        <v>2</v>
      </c>
      <c r="H56" s="24">
        <v>3</v>
      </c>
      <c r="I56" s="24">
        <v>3</v>
      </c>
      <c r="J56" s="24">
        <v>4</v>
      </c>
      <c r="K56" s="24">
        <v>4</v>
      </c>
      <c r="L56" s="24">
        <v>3</v>
      </c>
      <c r="M56" s="24">
        <v>3</v>
      </c>
      <c r="N56" s="24">
        <v>4</v>
      </c>
      <c r="O56" s="24"/>
      <c r="P56" s="24"/>
      <c r="Q56" s="24"/>
    </row>
    <row r="57" spans="1:17">
      <c r="A57" s="24"/>
      <c r="B57" s="24"/>
      <c r="C57" s="24"/>
      <c r="D57" s="24">
        <v>3</v>
      </c>
      <c r="E57" s="24">
        <v>4</v>
      </c>
      <c r="F57" s="24">
        <v>4</v>
      </c>
      <c r="G57" s="24">
        <v>1</v>
      </c>
      <c r="H57" s="24">
        <v>3</v>
      </c>
      <c r="I57" s="24">
        <v>4</v>
      </c>
      <c r="J57" s="24">
        <v>4</v>
      </c>
      <c r="K57" s="24">
        <v>4</v>
      </c>
      <c r="L57" s="24">
        <v>4</v>
      </c>
      <c r="M57" s="24">
        <v>3</v>
      </c>
      <c r="N57" s="24">
        <v>4</v>
      </c>
      <c r="O57" s="24"/>
      <c r="P57" s="24"/>
      <c r="Q57" s="24"/>
    </row>
    <row r="58" spans="1:17">
      <c r="A58" s="24"/>
      <c r="B58" s="24"/>
      <c r="C58" s="24"/>
      <c r="D58" s="24">
        <v>2.5</v>
      </c>
      <c r="E58" s="24">
        <v>3</v>
      </c>
      <c r="F58" s="24">
        <v>3</v>
      </c>
      <c r="G58" s="24">
        <v>2.5</v>
      </c>
      <c r="H58" s="24">
        <v>3.5</v>
      </c>
      <c r="I58" s="24">
        <v>3.5</v>
      </c>
      <c r="J58" s="24">
        <v>3.5</v>
      </c>
      <c r="K58" s="24">
        <v>4</v>
      </c>
      <c r="L58" s="24">
        <v>3</v>
      </c>
      <c r="M58" s="24">
        <v>3.5</v>
      </c>
      <c r="N58" s="24">
        <v>3</v>
      </c>
      <c r="O58" s="24"/>
      <c r="P58" s="24"/>
      <c r="Q58" s="24"/>
    </row>
    <row r="59" spans="1:17">
      <c r="A59" s="24"/>
      <c r="B59" s="24"/>
      <c r="C59" s="24"/>
      <c r="D59" s="24">
        <v>3</v>
      </c>
      <c r="E59" s="24">
        <v>3.5</v>
      </c>
      <c r="F59" s="24">
        <v>3</v>
      </c>
      <c r="G59" s="24">
        <v>3</v>
      </c>
      <c r="H59" s="24">
        <v>3.5</v>
      </c>
      <c r="I59" s="24">
        <v>3</v>
      </c>
      <c r="J59" s="24">
        <v>4</v>
      </c>
      <c r="K59" s="24">
        <v>4</v>
      </c>
      <c r="L59" s="24">
        <v>4</v>
      </c>
      <c r="M59" s="24">
        <v>4</v>
      </c>
      <c r="N59" s="24">
        <v>4</v>
      </c>
      <c r="O59" s="24"/>
      <c r="P59" s="24"/>
      <c r="Q59" s="24"/>
    </row>
    <row r="60" spans="1:17">
      <c r="A60" s="24"/>
      <c r="B60" s="24"/>
      <c r="C60" s="24"/>
      <c r="D60" s="24">
        <f>AVERAGE(D54:D59)</f>
        <v>2.8333333333333335</v>
      </c>
      <c r="E60" s="24">
        <f t="shared" ref="E60:N60" si="7">AVERAGE(E54:E59)</f>
        <v>3.3333333333333335</v>
      </c>
      <c r="F60" s="24">
        <f t="shared" si="7"/>
        <v>3.3333333333333335</v>
      </c>
      <c r="G60" s="24">
        <f t="shared" si="7"/>
        <v>2.4166666666666665</v>
      </c>
      <c r="H60" s="24"/>
      <c r="I60" s="24">
        <f t="shared" si="7"/>
        <v>3.5833333333333335</v>
      </c>
      <c r="J60" s="24">
        <f t="shared" si="7"/>
        <v>3.9166666666666665</v>
      </c>
      <c r="K60" s="24">
        <f t="shared" si="7"/>
        <v>4</v>
      </c>
      <c r="L60" s="24">
        <f t="shared" si="7"/>
        <v>3.3333333333333335</v>
      </c>
      <c r="M60" s="24">
        <f t="shared" si="7"/>
        <v>3.3333333333333335</v>
      </c>
      <c r="N60" s="24">
        <f t="shared" si="7"/>
        <v>3.75</v>
      </c>
      <c r="O60" s="24">
        <f>AVERAGE(D60:N60)</f>
        <v>3.3833333333333329</v>
      </c>
      <c r="P60" s="24" t="s">
        <v>475</v>
      </c>
      <c r="Q60" s="24"/>
    </row>
    <row r="61" spans="1:17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>
      <c r="A62" s="24" t="s">
        <v>479</v>
      </c>
      <c r="B62" s="52">
        <v>42565</v>
      </c>
      <c r="C62" s="24" t="s">
        <v>525</v>
      </c>
      <c r="D62" s="24">
        <v>3.5</v>
      </c>
      <c r="E62" s="24">
        <v>3</v>
      </c>
      <c r="F62" s="24">
        <v>3</v>
      </c>
      <c r="G62" s="24">
        <v>3</v>
      </c>
      <c r="H62" s="24">
        <v>3.5</v>
      </c>
      <c r="I62" s="24">
        <v>3.5</v>
      </c>
      <c r="J62" s="24">
        <v>3.5</v>
      </c>
      <c r="K62" s="24">
        <v>4</v>
      </c>
      <c r="L62" s="24">
        <v>3</v>
      </c>
      <c r="M62" s="24">
        <v>3.5</v>
      </c>
      <c r="N62" s="24">
        <v>3</v>
      </c>
      <c r="O62" s="24"/>
      <c r="P62" s="24"/>
      <c r="Q62" s="24"/>
    </row>
    <row r="63" spans="1:17">
      <c r="A63" s="24"/>
      <c r="B63" s="24"/>
      <c r="C63" s="24"/>
      <c r="D63" s="24">
        <v>3.5</v>
      </c>
      <c r="E63" s="24">
        <v>3</v>
      </c>
      <c r="F63" s="24">
        <v>4</v>
      </c>
      <c r="G63" s="24">
        <v>3</v>
      </c>
      <c r="H63" s="24">
        <v>3</v>
      </c>
      <c r="I63" s="24">
        <v>3.5</v>
      </c>
      <c r="J63" s="24">
        <v>4</v>
      </c>
      <c r="K63" s="24">
        <v>4</v>
      </c>
      <c r="L63" s="24">
        <v>4</v>
      </c>
      <c r="M63" s="24">
        <v>3.5</v>
      </c>
      <c r="N63" s="24">
        <v>4</v>
      </c>
      <c r="O63" s="24"/>
      <c r="P63" s="24"/>
      <c r="Q63" s="24"/>
    </row>
    <row r="64" spans="1:17">
      <c r="A64" s="24"/>
      <c r="B64" s="24"/>
      <c r="C64" s="24"/>
      <c r="D64" s="24">
        <v>3</v>
      </c>
      <c r="E64" s="24">
        <v>4</v>
      </c>
      <c r="F64" s="24">
        <v>3.5</v>
      </c>
      <c r="G64" s="24">
        <v>2.5</v>
      </c>
      <c r="H64" s="24">
        <v>3</v>
      </c>
      <c r="I64" s="24">
        <v>3.5</v>
      </c>
      <c r="J64" s="24">
        <v>4</v>
      </c>
      <c r="K64" s="24">
        <v>4</v>
      </c>
      <c r="L64" s="24">
        <v>4</v>
      </c>
      <c r="M64" s="24">
        <v>3.5</v>
      </c>
      <c r="N64" s="24">
        <v>3.5</v>
      </c>
      <c r="O64" s="24"/>
      <c r="P64" s="24"/>
      <c r="Q64" s="24"/>
    </row>
    <row r="65" spans="1:17">
      <c r="A65" s="24"/>
      <c r="B65" s="24"/>
      <c r="C65" s="24"/>
      <c r="D65" s="24">
        <v>3.25</v>
      </c>
      <c r="E65" s="24">
        <v>4</v>
      </c>
      <c r="F65" s="24">
        <v>3.25</v>
      </c>
      <c r="G65" s="24">
        <v>2.5</v>
      </c>
      <c r="H65" s="24">
        <v>3</v>
      </c>
      <c r="I65" s="24">
        <v>4</v>
      </c>
      <c r="J65" s="24">
        <v>4</v>
      </c>
      <c r="K65" s="24">
        <v>4</v>
      </c>
      <c r="L65" s="24">
        <v>3.5</v>
      </c>
      <c r="M65" s="24">
        <v>3.5</v>
      </c>
      <c r="N65" s="24">
        <v>4</v>
      </c>
      <c r="O65" s="24"/>
      <c r="P65" s="24"/>
      <c r="Q65" s="24"/>
    </row>
    <row r="66" spans="1:17">
      <c r="A66" s="24"/>
      <c r="B66" s="24"/>
      <c r="C66" s="24"/>
      <c r="D66" s="24">
        <v>4</v>
      </c>
      <c r="E66" s="24">
        <v>4</v>
      </c>
      <c r="F66" s="24">
        <v>4</v>
      </c>
      <c r="G66" s="24">
        <v>3.5</v>
      </c>
      <c r="H66" s="24">
        <v>3</v>
      </c>
      <c r="I66" s="24">
        <v>4</v>
      </c>
      <c r="J66" s="24">
        <v>4</v>
      </c>
      <c r="K66" s="24">
        <v>4</v>
      </c>
      <c r="L66" s="24">
        <v>4</v>
      </c>
      <c r="M66" s="24">
        <v>4</v>
      </c>
      <c r="N66" s="24">
        <v>4</v>
      </c>
      <c r="O66" s="24"/>
      <c r="P66" s="24"/>
      <c r="Q66" s="24"/>
    </row>
    <row r="67" spans="1:17">
      <c r="A67" s="24"/>
      <c r="B67" s="24"/>
      <c r="C67" s="24"/>
      <c r="D67" s="24">
        <v>3.5</v>
      </c>
      <c r="E67" s="24">
        <v>4</v>
      </c>
      <c r="F67" s="24">
        <v>4</v>
      </c>
      <c r="G67" s="24">
        <v>3</v>
      </c>
      <c r="H67" s="24">
        <v>3</v>
      </c>
      <c r="I67" s="24">
        <v>4</v>
      </c>
      <c r="J67" s="24">
        <v>4</v>
      </c>
      <c r="K67" s="24">
        <v>4</v>
      </c>
      <c r="L67" s="24">
        <v>4</v>
      </c>
      <c r="M67" s="24">
        <v>4</v>
      </c>
      <c r="N67" s="24">
        <v>4</v>
      </c>
      <c r="O67" s="24"/>
      <c r="P67" s="24"/>
      <c r="Q67" s="24"/>
    </row>
    <row r="68" spans="1:17">
      <c r="A68" s="24"/>
      <c r="B68" s="24"/>
      <c r="C68" s="24"/>
      <c r="D68" s="24">
        <v>3</v>
      </c>
      <c r="E68" s="24">
        <v>3.5</v>
      </c>
      <c r="F68" s="24">
        <v>3.5</v>
      </c>
      <c r="G68" s="24">
        <v>2</v>
      </c>
      <c r="H68" s="24">
        <v>3</v>
      </c>
      <c r="I68" s="24">
        <v>4</v>
      </c>
      <c r="J68" s="24">
        <v>4</v>
      </c>
      <c r="K68" s="24">
        <v>4</v>
      </c>
      <c r="L68" s="24">
        <v>4</v>
      </c>
      <c r="M68" s="24">
        <v>3</v>
      </c>
      <c r="N68" s="24">
        <v>3</v>
      </c>
      <c r="O68" s="24"/>
      <c r="P68" s="24"/>
      <c r="Q68" s="24"/>
    </row>
    <row r="69" spans="1:17">
      <c r="A69" s="24"/>
      <c r="B69" s="24"/>
      <c r="C69" s="24"/>
      <c r="D69" s="24">
        <f>AVERAGE(D62:D68)</f>
        <v>3.3928571428571428</v>
      </c>
      <c r="E69" s="24">
        <f t="shared" ref="E69:N69" si="8">AVERAGE(E62:E68)</f>
        <v>3.6428571428571428</v>
      </c>
      <c r="F69" s="24">
        <f t="shared" si="8"/>
        <v>3.6071428571428572</v>
      </c>
      <c r="G69" s="24">
        <f t="shared" si="8"/>
        <v>2.7857142857142856</v>
      </c>
      <c r="H69" s="24">
        <f t="shared" si="8"/>
        <v>3.0714285714285716</v>
      </c>
      <c r="I69" s="24">
        <f t="shared" si="8"/>
        <v>3.7857142857142856</v>
      </c>
      <c r="J69" s="24">
        <f t="shared" si="8"/>
        <v>3.9285714285714284</v>
      </c>
      <c r="K69" s="24">
        <f t="shared" si="8"/>
        <v>4</v>
      </c>
      <c r="L69" s="24">
        <f t="shared" si="8"/>
        <v>3.7857142857142856</v>
      </c>
      <c r="M69" s="24">
        <f t="shared" si="8"/>
        <v>3.5714285714285716</v>
      </c>
      <c r="N69" s="24">
        <f t="shared" si="8"/>
        <v>3.6428571428571428</v>
      </c>
      <c r="O69" s="53">
        <f>AVERAGE(D69:N69)</f>
        <v>3.5649350649350651</v>
      </c>
      <c r="P69" s="24" t="s">
        <v>475</v>
      </c>
      <c r="Q69" s="24"/>
    </row>
    <row r="70" spans="1:17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>
      <c r="A71" s="24" t="s">
        <v>479</v>
      </c>
      <c r="B71" s="52">
        <v>42566</v>
      </c>
      <c r="C71" s="24" t="s">
        <v>97</v>
      </c>
      <c r="D71" s="24">
        <v>3.5</v>
      </c>
      <c r="E71" s="24">
        <v>3.5</v>
      </c>
      <c r="F71" s="24">
        <v>4</v>
      </c>
      <c r="G71" s="24">
        <v>4</v>
      </c>
      <c r="H71" s="24">
        <v>3.5</v>
      </c>
      <c r="I71" s="24">
        <v>3.5</v>
      </c>
      <c r="J71" s="24">
        <v>3.5</v>
      </c>
      <c r="K71" s="24">
        <v>4</v>
      </c>
      <c r="L71" s="24">
        <v>3.5</v>
      </c>
      <c r="M71" s="24">
        <v>3.5</v>
      </c>
      <c r="N71" s="24">
        <v>3.5</v>
      </c>
      <c r="O71" s="24"/>
      <c r="P71" s="24"/>
      <c r="Q71" s="24"/>
    </row>
    <row r="72" spans="1:17">
      <c r="A72" s="24"/>
      <c r="B72" s="52"/>
      <c r="C72" s="24"/>
      <c r="D72" s="24">
        <v>4</v>
      </c>
      <c r="E72" s="24">
        <v>4</v>
      </c>
      <c r="F72" s="24">
        <v>4</v>
      </c>
      <c r="G72" s="24">
        <v>4</v>
      </c>
      <c r="H72" s="24">
        <v>2.5</v>
      </c>
      <c r="I72" s="24">
        <v>3.5</v>
      </c>
      <c r="J72" s="24">
        <v>3.5</v>
      </c>
      <c r="K72" s="24">
        <v>4</v>
      </c>
      <c r="L72" s="24">
        <v>4</v>
      </c>
      <c r="M72" s="24">
        <v>4</v>
      </c>
      <c r="N72" s="24">
        <v>4</v>
      </c>
      <c r="O72" s="24"/>
      <c r="P72" s="24"/>
      <c r="Q72" s="24"/>
    </row>
    <row r="73" spans="1:17">
      <c r="A73" s="24"/>
      <c r="B73" s="52"/>
      <c r="C73" s="24"/>
      <c r="D73" s="24">
        <v>4</v>
      </c>
      <c r="E73" s="24">
        <v>4</v>
      </c>
      <c r="F73" s="24">
        <v>4</v>
      </c>
      <c r="G73" s="24">
        <v>4</v>
      </c>
      <c r="H73" s="24">
        <v>3</v>
      </c>
      <c r="I73" s="24">
        <v>3.5</v>
      </c>
      <c r="J73" s="24">
        <v>4</v>
      </c>
      <c r="K73" s="24">
        <v>4</v>
      </c>
      <c r="L73" s="24">
        <v>4</v>
      </c>
      <c r="M73" s="24">
        <v>4</v>
      </c>
      <c r="N73" s="24">
        <v>4</v>
      </c>
      <c r="O73" s="24"/>
      <c r="P73" s="24"/>
      <c r="Q73" s="24"/>
    </row>
    <row r="74" spans="1:17">
      <c r="A74" s="24"/>
      <c r="B74" s="52"/>
      <c r="C74" s="24"/>
      <c r="D74" s="24">
        <v>4</v>
      </c>
      <c r="E74" s="24">
        <v>4</v>
      </c>
      <c r="F74" s="24">
        <v>4</v>
      </c>
      <c r="G74" s="24">
        <v>4</v>
      </c>
      <c r="H74" s="24">
        <v>3</v>
      </c>
      <c r="I74" s="24">
        <v>3</v>
      </c>
      <c r="J74" s="24">
        <v>4</v>
      </c>
      <c r="K74" s="24">
        <v>4</v>
      </c>
      <c r="L74" s="24">
        <v>4</v>
      </c>
      <c r="M74" s="24">
        <v>4</v>
      </c>
      <c r="N74" s="24">
        <v>4</v>
      </c>
      <c r="O74" s="24"/>
      <c r="P74" s="24"/>
      <c r="Q74" s="24"/>
    </row>
    <row r="75" spans="1:17">
      <c r="A75" s="24"/>
      <c r="B75" s="24"/>
      <c r="C75" s="24"/>
      <c r="D75" s="24">
        <v>3</v>
      </c>
      <c r="E75" s="24">
        <v>4</v>
      </c>
      <c r="F75" s="24">
        <v>4</v>
      </c>
      <c r="G75" s="24">
        <v>4</v>
      </c>
      <c r="H75" s="24">
        <v>3</v>
      </c>
      <c r="I75" s="24">
        <v>3</v>
      </c>
      <c r="J75" s="24">
        <v>4</v>
      </c>
      <c r="K75" s="24">
        <v>4</v>
      </c>
      <c r="L75" s="24">
        <v>4</v>
      </c>
      <c r="M75" s="24">
        <v>4</v>
      </c>
      <c r="N75" s="24">
        <v>4</v>
      </c>
      <c r="O75" s="24"/>
      <c r="P75" s="24"/>
      <c r="Q75" s="24"/>
    </row>
    <row r="76" spans="1:17">
      <c r="A76" s="24"/>
      <c r="B76" s="24"/>
      <c r="C76" s="24"/>
      <c r="D76" s="24">
        <v>4</v>
      </c>
      <c r="E76" s="24">
        <v>4</v>
      </c>
      <c r="F76" s="24">
        <v>4</v>
      </c>
      <c r="G76" s="24">
        <v>3</v>
      </c>
      <c r="H76" s="24">
        <v>2</v>
      </c>
      <c r="I76" s="24">
        <v>4</v>
      </c>
      <c r="J76" s="24">
        <v>4</v>
      </c>
      <c r="K76" s="24">
        <v>4</v>
      </c>
      <c r="L76" s="24">
        <v>4</v>
      </c>
      <c r="M76" s="24">
        <v>3</v>
      </c>
      <c r="N76" s="24">
        <v>4</v>
      </c>
      <c r="O76" s="24"/>
      <c r="P76" s="24"/>
      <c r="Q76" s="24"/>
    </row>
    <row r="77" spans="1:17">
      <c r="A77" s="24"/>
      <c r="B77" s="24"/>
      <c r="C77" s="24"/>
      <c r="D77" s="24">
        <f>AVERAGE(D71:D76)</f>
        <v>3.75</v>
      </c>
      <c r="E77" s="24">
        <f t="shared" ref="E77:N77" si="9">AVERAGE(E71:E76)</f>
        <v>3.9166666666666665</v>
      </c>
      <c r="F77" s="24">
        <f t="shared" si="9"/>
        <v>4</v>
      </c>
      <c r="G77" s="24">
        <f t="shared" si="9"/>
        <v>3.8333333333333335</v>
      </c>
      <c r="H77" s="24">
        <f t="shared" si="9"/>
        <v>2.8333333333333335</v>
      </c>
      <c r="I77" s="24">
        <f t="shared" si="9"/>
        <v>3.4166666666666665</v>
      </c>
      <c r="J77" s="24">
        <f t="shared" si="9"/>
        <v>3.8333333333333335</v>
      </c>
      <c r="K77" s="24">
        <f t="shared" si="9"/>
        <v>4</v>
      </c>
      <c r="L77" s="24">
        <f t="shared" si="9"/>
        <v>3.9166666666666665</v>
      </c>
      <c r="M77" s="24">
        <f t="shared" si="9"/>
        <v>3.75</v>
      </c>
      <c r="N77" s="24">
        <f t="shared" si="9"/>
        <v>3.9166666666666665</v>
      </c>
      <c r="O77" s="53">
        <f>AVERAGE(D77:N77)</f>
        <v>3.7424242424242422</v>
      </c>
      <c r="P77" s="24" t="s">
        <v>480</v>
      </c>
      <c r="Q77" s="24"/>
    </row>
    <row r="78" spans="1:17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>
      <c r="A79" s="24" t="s">
        <v>560</v>
      </c>
      <c r="B79" s="52">
        <v>42576</v>
      </c>
      <c r="C79" s="24" t="s">
        <v>523</v>
      </c>
      <c r="D79" s="24">
        <v>2.75</v>
      </c>
      <c r="E79" s="24">
        <v>2.75</v>
      </c>
      <c r="F79" s="24">
        <v>3.5</v>
      </c>
      <c r="G79" s="24">
        <v>3.5</v>
      </c>
      <c r="H79" s="24">
        <v>2</v>
      </c>
      <c r="I79" s="24">
        <v>3.5</v>
      </c>
      <c r="J79" s="24">
        <v>3</v>
      </c>
      <c r="K79" s="24">
        <v>3.5</v>
      </c>
      <c r="L79" s="24">
        <v>1.5</v>
      </c>
      <c r="M79" s="24">
        <v>2</v>
      </c>
      <c r="N79" s="24">
        <v>3.5</v>
      </c>
      <c r="O79" s="24"/>
      <c r="P79" s="24"/>
      <c r="Q79" s="24"/>
    </row>
    <row r="80" spans="1:17">
      <c r="A80" s="24"/>
      <c r="B80" s="24"/>
      <c r="C80" s="24"/>
      <c r="D80" s="24">
        <v>2.25</v>
      </c>
      <c r="E80" s="24">
        <v>3</v>
      </c>
      <c r="F80" s="24">
        <v>3.5</v>
      </c>
      <c r="G80" s="24">
        <v>4</v>
      </c>
      <c r="H80" s="24">
        <v>2</v>
      </c>
      <c r="I80" s="24">
        <v>3</v>
      </c>
      <c r="J80" s="24">
        <v>2.5</v>
      </c>
      <c r="K80" s="24">
        <v>3</v>
      </c>
      <c r="L80" s="24">
        <v>2.5</v>
      </c>
      <c r="M80" s="24">
        <v>3</v>
      </c>
      <c r="N80" s="24">
        <v>3</v>
      </c>
      <c r="O80" s="24"/>
      <c r="P80" s="24"/>
      <c r="Q80" s="24"/>
    </row>
    <row r="81" spans="1:17">
      <c r="A81" s="24"/>
      <c r="B81" s="24"/>
      <c r="C81" s="24"/>
      <c r="D81" s="24">
        <f t="shared" ref="D81:N81" si="10">AVERAGE(D79:D80)</f>
        <v>2.5</v>
      </c>
      <c r="E81" s="24">
        <f t="shared" si="10"/>
        <v>2.875</v>
      </c>
      <c r="F81" s="24">
        <f t="shared" si="10"/>
        <v>3.5</v>
      </c>
      <c r="G81" s="24">
        <f t="shared" si="10"/>
        <v>3.75</v>
      </c>
      <c r="H81" s="24">
        <f t="shared" si="10"/>
        <v>2</v>
      </c>
      <c r="I81" s="24">
        <f t="shared" si="10"/>
        <v>3.25</v>
      </c>
      <c r="J81" s="24">
        <f t="shared" si="10"/>
        <v>2.75</v>
      </c>
      <c r="K81" s="24">
        <f t="shared" si="10"/>
        <v>3.25</v>
      </c>
      <c r="L81" s="24">
        <f t="shared" si="10"/>
        <v>2</v>
      </c>
      <c r="M81" s="24">
        <f t="shared" si="10"/>
        <v>2.5</v>
      </c>
      <c r="N81" s="24">
        <f t="shared" si="10"/>
        <v>3.25</v>
      </c>
      <c r="O81" s="53">
        <f>AVERAGE(D81:N81)</f>
        <v>2.875</v>
      </c>
      <c r="P81" s="24" t="s">
        <v>474</v>
      </c>
      <c r="Q81" s="24"/>
    </row>
    <row r="82" spans="1:17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>
      <c r="A83" s="24" t="s">
        <v>481</v>
      </c>
      <c r="B83" s="52">
        <v>42580</v>
      </c>
      <c r="C83" s="24" t="s">
        <v>58</v>
      </c>
      <c r="D83" s="24">
        <v>2</v>
      </c>
      <c r="E83" s="24">
        <v>3.5</v>
      </c>
      <c r="F83" s="24">
        <v>3</v>
      </c>
      <c r="G83" s="24">
        <v>4</v>
      </c>
      <c r="H83" s="24">
        <v>2.5</v>
      </c>
      <c r="I83" s="24">
        <v>3.5</v>
      </c>
      <c r="J83" s="24">
        <v>4</v>
      </c>
      <c r="K83" s="24">
        <v>4</v>
      </c>
      <c r="L83" s="24">
        <v>3</v>
      </c>
      <c r="M83" s="24">
        <v>3</v>
      </c>
      <c r="N83" s="24">
        <v>3.5</v>
      </c>
      <c r="O83" s="24"/>
      <c r="P83" s="24"/>
      <c r="Q83" s="24"/>
    </row>
    <row r="84" spans="1:17">
      <c r="A84" s="24"/>
      <c r="B84" s="24"/>
      <c r="C84" s="24"/>
      <c r="D84" s="24">
        <v>3</v>
      </c>
      <c r="E84" s="24">
        <v>3</v>
      </c>
      <c r="F84" s="24">
        <v>3</v>
      </c>
      <c r="G84" s="24">
        <v>3.5</v>
      </c>
      <c r="H84" s="24">
        <v>2.5</v>
      </c>
      <c r="I84" s="24">
        <v>3.5</v>
      </c>
      <c r="J84" s="24">
        <v>3.5</v>
      </c>
      <c r="K84" s="24">
        <v>4</v>
      </c>
      <c r="L84" s="24">
        <v>3</v>
      </c>
      <c r="M84" s="24">
        <v>3</v>
      </c>
      <c r="N84" s="24">
        <v>4</v>
      </c>
      <c r="O84" s="24"/>
      <c r="P84" s="24"/>
      <c r="Q84" s="24"/>
    </row>
    <row r="85" spans="1:17">
      <c r="A85" s="24"/>
      <c r="B85" s="24"/>
      <c r="C85" s="24"/>
      <c r="D85" s="24">
        <v>4</v>
      </c>
      <c r="E85" s="24">
        <v>3.5</v>
      </c>
      <c r="F85" s="24">
        <v>3</v>
      </c>
      <c r="G85" s="24">
        <v>3.5</v>
      </c>
      <c r="H85" s="24">
        <v>2.5</v>
      </c>
      <c r="I85" s="24">
        <v>4</v>
      </c>
      <c r="J85" s="24">
        <v>4</v>
      </c>
      <c r="K85" s="24">
        <v>3.5</v>
      </c>
      <c r="L85" s="24">
        <v>3</v>
      </c>
      <c r="M85" s="24">
        <v>3.5</v>
      </c>
      <c r="N85" s="24">
        <v>4</v>
      </c>
      <c r="O85" s="24"/>
      <c r="P85" s="24"/>
      <c r="Q85" s="24"/>
    </row>
    <row r="86" spans="1:17">
      <c r="A86" s="24"/>
      <c r="B86" s="24"/>
      <c r="C86" s="24"/>
      <c r="D86" s="24">
        <v>3.25</v>
      </c>
      <c r="E86" s="24">
        <v>2.75</v>
      </c>
      <c r="F86" s="24">
        <v>3.5</v>
      </c>
      <c r="G86" s="24">
        <v>4</v>
      </c>
      <c r="H86" s="24">
        <v>2.5</v>
      </c>
      <c r="I86" s="24">
        <v>4</v>
      </c>
      <c r="J86" s="24">
        <v>3.5</v>
      </c>
      <c r="K86" s="24">
        <v>4</v>
      </c>
      <c r="L86" s="24">
        <v>3</v>
      </c>
      <c r="M86" s="24">
        <v>3</v>
      </c>
      <c r="N86" s="24">
        <v>4</v>
      </c>
      <c r="O86" s="24"/>
      <c r="P86" s="24"/>
      <c r="Q86" s="24"/>
    </row>
    <row r="87" spans="1:17">
      <c r="A87" s="24"/>
      <c r="B87" s="24"/>
      <c r="C87" s="24"/>
      <c r="D87" s="24">
        <v>3.5</v>
      </c>
      <c r="E87" s="24">
        <v>3</v>
      </c>
      <c r="F87" s="24">
        <v>3.5</v>
      </c>
      <c r="G87" s="24">
        <v>3</v>
      </c>
      <c r="H87" s="24">
        <v>2.5</v>
      </c>
      <c r="I87" s="24">
        <v>4</v>
      </c>
      <c r="J87" s="24">
        <v>3</v>
      </c>
      <c r="K87" s="24">
        <v>4</v>
      </c>
      <c r="L87" s="24">
        <v>3</v>
      </c>
      <c r="M87" s="24">
        <v>3</v>
      </c>
      <c r="N87" s="24">
        <v>4</v>
      </c>
      <c r="O87" s="24"/>
      <c r="P87" s="24"/>
      <c r="Q87" s="24"/>
    </row>
    <row r="88" spans="1:17">
      <c r="A88" s="24"/>
      <c r="B88" s="24"/>
      <c r="C88" s="24"/>
      <c r="D88" s="24">
        <f>AVERAGE(D83:D87)</f>
        <v>3.15</v>
      </c>
      <c r="E88" s="24">
        <f t="shared" ref="E88:N88" si="11">AVERAGE(E83:E87)</f>
        <v>3.15</v>
      </c>
      <c r="F88" s="24">
        <f t="shared" si="11"/>
        <v>3.2</v>
      </c>
      <c r="G88" s="24">
        <f t="shared" si="11"/>
        <v>3.6</v>
      </c>
      <c r="H88" s="24">
        <f t="shared" si="11"/>
        <v>2.5</v>
      </c>
      <c r="I88" s="24">
        <f t="shared" si="11"/>
        <v>3.8</v>
      </c>
      <c r="J88" s="24">
        <f t="shared" si="11"/>
        <v>3.6</v>
      </c>
      <c r="K88" s="24">
        <f t="shared" si="11"/>
        <v>3.9</v>
      </c>
      <c r="L88" s="24">
        <f t="shared" si="11"/>
        <v>3</v>
      </c>
      <c r="M88" s="24">
        <f t="shared" si="11"/>
        <v>3.1</v>
      </c>
      <c r="N88" s="24">
        <f t="shared" si="11"/>
        <v>3.9</v>
      </c>
      <c r="O88" s="53">
        <f>AVERAGE(D88:N88)</f>
        <v>3.3545454545454545</v>
      </c>
      <c r="P88" s="24" t="s">
        <v>475</v>
      </c>
      <c r="Q88" s="24"/>
    </row>
    <row r="89" spans="1:17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>
      <c r="A90" s="24" t="s">
        <v>561</v>
      </c>
      <c r="B90" s="52">
        <v>42581</v>
      </c>
      <c r="C90" s="24" t="s">
        <v>528</v>
      </c>
      <c r="D90" s="24">
        <v>4</v>
      </c>
      <c r="E90" s="24">
        <v>4</v>
      </c>
      <c r="F90" s="24">
        <v>4</v>
      </c>
      <c r="G90" s="24">
        <v>3.5</v>
      </c>
      <c r="H90" s="24">
        <v>4</v>
      </c>
      <c r="I90" s="24">
        <v>4</v>
      </c>
      <c r="J90" s="24">
        <v>4</v>
      </c>
      <c r="K90" s="24">
        <v>4</v>
      </c>
      <c r="L90" s="24">
        <v>3</v>
      </c>
      <c r="M90" s="24">
        <v>3</v>
      </c>
      <c r="N90" s="24">
        <v>4</v>
      </c>
      <c r="O90" s="24"/>
      <c r="P90" s="24"/>
      <c r="Q90" s="24"/>
    </row>
    <row r="91" spans="1:17">
      <c r="A91" s="24"/>
      <c r="B91" s="24"/>
      <c r="C91" s="24"/>
      <c r="D91" s="24">
        <v>3.5</v>
      </c>
      <c r="E91" s="24">
        <v>3</v>
      </c>
      <c r="F91" s="24">
        <v>4</v>
      </c>
      <c r="G91" s="24">
        <v>4</v>
      </c>
      <c r="H91" s="24">
        <v>4</v>
      </c>
      <c r="I91" s="24">
        <v>4</v>
      </c>
      <c r="J91" s="24">
        <v>4</v>
      </c>
      <c r="K91" s="24">
        <v>4</v>
      </c>
      <c r="L91" s="24">
        <v>4</v>
      </c>
      <c r="M91" s="24">
        <v>4</v>
      </c>
      <c r="N91" s="24">
        <v>4</v>
      </c>
      <c r="O91" s="24"/>
      <c r="P91" s="24"/>
      <c r="Q91" s="24"/>
    </row>
    <row r="92" spans="1:17">
      <c r="A92" s="24"/>
      <c r="B92" s="24"/>
      <c r="C92" s="24"/>
      <c r="D92" s="24">
        <f t="shared" ref="D92:N92" si="12">AVERAGE(D90:D91)</f>
        <v>3.75</v>
      </c>
      <c r="E92" s="24">
        <f t="shared" si="12"/>
        <v>3.5</v>
      </c>
      <c r="F92" s="24">
        <f t="shared" si="12"/>
        <v>4</v>
      </c>
      <c r="G92" s="24">
        <f t="shared" si="12"/>
        <v>3.75</v>
      </c>
      <c r="H92" s="24">
        <f t="shared" si="12"/>
        <v>4</v>
      </c>
      <c r="I92" s="24">
        <f t="shared" si="12"/>
        <v>4</v>
      </c>
      <c r="J92" s="24">
        <f t="shared" si="12"/>
        <v>4</v>
      </c>
      <c r="K92" s="24">
        <f t="shared" si="12"/>
        <v>4</v>
      </c>
      <c r="L92" s="24">
        <f t="shared" si="12"/>
        <v>3.5</v>
      </c>
      <c r="M92" s="24">
        <f t="shared" si="12"/>
        <v>3.5</v>
      </c>
      <c r="N92" s="24">
        <f t="shared" si="12"/>
        <v>4</v>
      </c>
      <c r="O92" s="53">
        <f>AVERAGE(D92:N92)</f>
        <v>3.8181818181818183</v>
      </c>
      <c r="P92" s="24" t="s">
        <v>480</v>
      </c>
      <c r="Q92" s="24"/>
    </row>
    <row r="93" spans="1:17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>
      <c r="A94" s="24" t="s">
        <v>562</v>
      </c>
      <c r="B94" s="52">
        <v>42559</v>
      </c>
      <c r="C94" s="24" t="s">
        <v>529</v>
      </c>
      <c r="D94" s="24">
        <v>2</v>
      </c>
      <c r="E94" s="24">
        <v>2</v>
      </c>
      <c r="F94" s="24">
        <v>4</v>
      </c>
      <c r="G94" s="24">
        <v>3</v>
      </c>
      <c r="H94" s="24">
        <v>3</v>
      </c>
      <c r="I94" s="24">
        <v>4</v>
      </c>
      <c r="J94" s="24">
        <v>4</v>
      </c>
      <c r="K94" s="24">
        <v>4</v>
      </c>
      <c r="L94" s="24">
        <v>2</v>
      </c>
      <c r="M94" s="24">
        <v>2</v>
      </c>
      <c r="N94" s="24">
        <v>1</v>
      </c>
      <c r="O94" s="24"/>
      <c r="P94" s="24"/>
      <c r="Q94" s="24"/>
    </row>
    <row r="95" spans="1:17">
      <c r="A95" s="24"/>
      <c r="B95" s="52"/>
      <c r="C95" s="24"/>
      <c r="D95" s="24">
        <v>3.5</v>
      </c>
      <c r="E95" s="24">
        <v>3</v>
      </c>
      <c r="F95" s="24">
        <v>3.5</v>
      </c>
      <c r="G95" s="24">
        <v>3</v>
      </c>
      <c r="H95" s="24">
        <v>3</v>
      </c>
      <c r="I95" s="24">
        <v>3.5</v>
      </c>
      <c r="J95" s="24">
        <v>4</v>
      </c>
      <c r="K95" s="24">
        <v>4</v>
      </c>
      <c r="L95" s="24">
        <v>2.5</v>
      </c>
      <c r="M95" s="24">
        <v>2.5</v>
      </c>
      <c r="N95" s="24">
        <v>1</v>
      </c>
      <c r="O95" s="24"/>
      <c r="P95" s="24"/>
      <c r="Q95" s="24"/>
    </row>
    <row r="96" spans="1:17">
      <c r="A96" s="24"/>
      <c r="B96" s="52"/>
      <c r="C96" s="24"/>
      <c r="D96" s="24">
        <v>1.75</v>
      </c>
      <c r="E96" s="24">
        <v>2</v>
      </c>
      <c r="F96" s="24">
        <v>4</v>
      </c>
      <c r="G96" s="24">
        <v>3.5</v>
      </c>
      <c r="H96" s="24">
        <v>2.5</v>
      </c>
      <c r="I96" s="24">
        <v>4</v>
      </c>
      <c r="J96" s="24">
        <v>3.5</v>
      </c>
      <c r="K96" s="24">
        <v>4</v>
      </c>
      <c r="L96" s="24">
        <v>3.5</v>
      </c>
      <c r="M96" s="24">
        <v>3.5</v>
      </c>
      <c r="N96" s="24">
        <v>1.5</v>
      </c>
      <c r="O96" s="24"/>
      <c r="P96" s="24"/>
      <c r="Q96" s="24"/>
    </row>
    <row r="97" spans="1:17">
      <c r="A97" s="24"/>
      <c r="B97" s="24"/>
      <c r="C97" s="24"/>
      <c r="D97" s="24">
        <v>2</v>
      </c>
      <c r="E97" s="24">
        <v>2</v>
      </c>
      <c r="F97" s="24">
        <v>3</v>
      </c>
      <c r="G97" s="24">
        <v>2</v>
      </c>
      <c r="H97" s="24">
        <v>3</v>
      </c>
      <c r="I97" s="24">
        <v>3</v>
      </c>
      <c r="J97" s="24">
        <v>3.5</v>
      </c>
      <c r="K97" s="24">
        <v>4</v>
      </c>
      <c r="L97" s="24">
        <v>3</v>
      </c>
      <c r="M97" s="24">
        <v>2.5</v>
      </c>
      <c r="N97" s="24">
        <v>2</v>
      </c>
      <c r="O97" s="24"/>
      <c r="P97" s="24"/>
      <c r="Q97" s="24"/>
    </row>
    <row r="98" spans="1:17">
      <c r="A98" s="24"/>
      <c r="B98" s="24"/>
      <c r="C98" s="24"/>
      <c r="D98" s="24">
        <f>AVERAGE(D94:D97)</f>
        <v>2.3125</v>
      </c>
      <c r="E98" s="24">
        <f t="shared" ref="E98:N98" si="13">AVERAGE(E94:E97)</f>
        <v>2.25</v>
      </c>
      <c r="F98" s="24">
        <f t="shared" si="13"/>
        <v>3.625</v>
      </c>
      <c r="G98" s="24">
        <f t="shared" si="13"/>
        <v>2.875</v>
      </c>
      <c r="H98" s="24">
        <f t="shared" si="13"/>
        <v>2.875</v>
      </c>
      <c r="I98" s="24">
        <f t="shared" si="13"/>
        <v>3.625</v>
      </c>
      <c r="J98" s="24">
        <f t="shared" si="13"/>
        <v>3.75</v>
      </c>
      <c r="K98" s="24">
        <f t="shared" si="13"/>
        <v>4</v>
      </c>
      <c r="L98" s="24">
        <f t="shared" si="13"/>
        <v>2.75</v>
      </c>
      <c r="M98" s="24">
        <f t="shared" si="13"/>
        <v>2.625</v>
      </c>
      <c r="N98" s="24">
        <f t="shared" si="13"/>
        <v>1.375</v>
      </c>
      <c r="O98" s="53">
        <f>AVERAGE(D98:N98)</f>
        <v>2.9147727272727271</v>
      </c>
      <c r="P98" s="24" t="s">
        <v>474</v>
      </c>
      <c r="Q98" s="24"/>
    </row>
    <row r="104" spans="1:17">
      <c r="B104" s="18"/>
    </row>
    <row r="113" spans="2:2">
      <c r="B113" s="18"/>
    </row>
    <row r="119" spans="2:2">
      <c r="B119" s="18"/>
    </row>
    <row r="125" spans="2:2">
      <c r="B125" s="18"/>
    </row>
    <row r="131" spans="2:2">
      <c r="B131" s="18"/>
    </row>
    <row r="137" spans="2:2">
      <c r="B137" s="18"/>
    </row>
    <row r="143" spans="2:2">
      <c r="B143" s="18"/>
    </row>
    <row r="151" spans="2:2">
      <c r="B151" s="18"/>
    </row>
    <row r="155" spans="2:2">
      <c r="B155" s="18"/>
    </row>
    <row r="159" spans="2:2">
      <c r="B159" s="18"/>
    </row>
  </sheetData>
  <mergeCells count="4">
    <mergeCell ref="A9:C9"/>
    <mergeCell ref="A15:C15"/>
    <mergeCell ref="A23:C23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Fish</vt:lpstr>
      <vt:lpstr>Macro taxa</vt:lpstr>
      <vt:lpstr>Grade Your Stream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Meador</dc:creator>
  <cp:lastModifiedBy>Jason Meador</cp:lastModifiedBy>
  <dcterms:created xsi:type="dcterms:W3CDTF">2016-01-05T16:35:46Z</dcterms:created>
  <dcterms:modified xsi:type="dcterms:W3CDTF">2017-01-30T17:51:23Z</dcterms:modified>
</cp:coreProperties>
</file>